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lsx" ContentType="application/vnd.openxmlformats-officedocument.spreadsheetml.sheet"/>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threadedComments/threadedComment1.xml" ContentType="application/vnd.ms-excel.threadedcomments+xml"/>
  <Override PartName="/xl/drawings/drawing2.xml" ContentType="application/vnd.openxmlformats-officedocument.drawing+xml"/>
  <Override PartName="/xl/drawings/drawing3.xml" ContentType="application/vnd.openxmlformats-officedocument.drawing+xml"/>
  <Override PartName="/xl/comments2.xml" ContentType="application/vnd.openxmlformats-officedocument.spreadsheetml.comments+xml"/>
  <Override PartName="/xl/drawings/drawing4.xml" ContentType="application/vnd.openxmlformats-officedocument.drawing+xml"/>
  <Override PartName="/xl/comments3.xml" ContentType="application/vnd.openxmlformats-officedocument.spreadsheetml.comments+xml"/>
  <Override PartName="/xl/drawings/drawing5.xml" ContentType="application/vnd.openxmlformats-officedocument.drawing+xml"/>
  <Override PartName="/xl/comments4.xml" ContentType="application/vnd.openxmlformats-officedocument.spreadsheetml.comment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filterPrivacy="1" codeName="ThisWorkbook"/>
  <xr:revisionPtr revIDLastSave="70" documentId="13_ncr:1_{9E356009-A096-43DA-83AC-540156534271}" xr6:coauthVersionLast="47" xr6:coauthVersionMax="47" xr10:uidLastSave="{9EAEF727-8954-4281-9929-1C32B25FEF99}"/>
  <bookViews>
    <workbookView xWindow="28690" yWindow="-110" windowWidth="29020" windowHeight="15820" tabRatio="932" activeTab="2" xr2:uid="{00000000-000D-0000-FFFF-FFFF00000000}"/>
  </bookViews>
  <sheets>
    <sheet name="Identifikační údaje" sheetId="63" r:id="rId1"/>
    <sheet name="Schéma dodavatelského řetězce" sheetId="48" r:id="rId2"/>
    <sheet name="IaaS a PaaS" sheetId="53" r:id="rId3"/>
    <sheet name="SaaS" sheetId="51" r:id="rId4"/>
    <sheet name="Dodavatelé" sheetId="46" r:id="rId5"/>
    <sheet name="Pokyny k vyplnění" sheetId="55" r:id="rId6"/>
    <sheet name="Definice pojmů" sheetId="47" r:id="rId7"/>
    <sheet name="Změny verze" sheetId="54" r:id="rId8"/>
  </sheets>
  <definedNames>
    <definedName name="_7__Je_poskytování_nabízeného_cloud_computingu_závislé_na_využití_jiného_cloud_computingu?">#REF!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4" i="63"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tc={236185C6-FCE9-4234-94C2-74AD7CCE6EB9}</author>
    <author>tc={D114664B-AEF0-438C-A80C-F314039A6D52}</author>
    <author>tc={4B001235-3D72-4A7F-8360-4AEB56C69FD1}</author>
    <author>Autor</author>
  </authors>
  <commentList>
    <comment ref="B12" authorId="0" shapeId="0" xr:uid="{236185C6-FCE9-4234-94C2-74AD7CCE6EB9}">
      <text>
        <t xml:space="preserve">[Komentář ve vlákně]
Vaše verze aplikace Excel vám umožňuje číst tento komentář ve vlákně, ale jakékoli jeho úpravy se odeberou, pokud se soubor otevře v novější verzi aplikace Excel. Další informace: https://go.microsoft.com/fwlink/?linkid=870924
Komentář:
    Žádost o aktualizaci doručena na DIA dne 18. 2. 2025.
Odpověď:
    Druhá žádost o aktualizaci nabídky doručena na DIA dne 20. 3. 2025.
</t>
      </text>
    </comment>
    <comment ref="B13" authorId="1" shapeId="0" xr:uid="{D114664B-AEF0-438C-A80C-F314039A6D52}">
      <text>
        <t xml:space="preserve">[Komentář ve vlákně]
Vaše verze aplikace Excel vám umožňuje číst tento komentář ve vlákně, ale jakékoli jeho úpravy se odeberou, pokud se soubor otevře v novější verzi aplikace Excel. Další informace: https://go.microsoft.com/fwlink/?linkid=870924
Komentář:
    Číslo jednací přidělené žádosti o aktualizaci nabídky:  DIA-3801-15/OHA-2023.
Odpověď:
    Číslo jednací přidělené žádosti o druhou aktualizaci nabídky: DIA-3801-18/OHA-2023.
</t>
      </text>
    </comment>
    <comment ref="B14" authorId="2" shapeId="0" xr:uid="{4B001235-3D72-4A7F-8360-4AEB56C69FD1}">
      <text>
        <t xml:space="preserve">[Komentář ve vlákně]
Vaše verze aplikace Excel vám umožňuje číst tento komentář ve vlákně, ale jakékoli jeho úpravy se odeberou, pokud se soubor otevře v novější verzi aplikace Excel. Další informace: https://go.microsoft.com/fwlink/?linkid=870924
Komentář:
    Zápis aktualizace nabídky do katalogu cloud computingu 19. 2. 2025. Aktualizace nabídky je na listu IaaS a PaaS označena modře, jedná se o změny názvů služeb a výmaz jedné služby z nabídky CC. 
Odpověď:
    Zápis druhé aktualizace nabídky do katalogu cloud computingu: 20. 3. 2025. Aktualizace nabídky je na listech IaaS a PaaS, SaaS označena modře, jedná se o změny názvů služeb (včetně rozpadu 1 služby na 4), přidání odkazu na kalkulátor ceny a výmaz služeb z nabídky CC.
</t>
      </text>
    </comment>
    <comment ref="B18" authorId="3" shapeId="0" xr:uid="{C911CE8C-1498-4991-A1AB-8AE61B620B5D}">
      <text>
        <r>
          <rPr>
            <sz val="9"/>
            <color indexed="81"/>
            <rFont val="Tahoma"/>
            <family val="2"/>
            <charset val="238"/>
          </rPr>
          <t>Vyplňuje se, pokud je poskytovatel podnikající fyzickou osobou</t>
        </r>
      </text>
    </comment>
    <comment ref="B21" authorId="3" shapeId="0" xr:uid="{55CA0600-A7FE-407E-871E-8A8A7FE2AB2F}">
      <text>
        <r>
          <rPr>
            <sz val="9"/>
            <color indexed="81"/>
            <rFont val="Tahoma"/>
            <family val="2"/>
            <charset val="238"/>
          </rPr>
          <t>ID poskytovatele je identifikace, kterou přiděluje DIA poskytovateli CC v okamžiku jeho zápisu do katalogu CC</t>
        </r>
      </text>
    </comment>
    <comment ref="A23" authorId="3" shapeId="0" xr:uid="{CE71496B-810C-42CF-AFE6-D59C5CB6EF01}">
      <text>
        <r>
          <rPr>
            <sz val="9"/>
            <color indexed="81"/>
            <rFont val="Tahoma"/>
            <family val="2"/>
            <charset val="238"/>
          </rPr>
          <t>Vyplňuje se v případě, že poskytovatel CC zmocnil na základě plné moci dle § 33 zákona č. 500/2000 Sb., správní řád zmocněnce, který není poskytovatelem CC (typicky advokátní kancelář). Plnou moc je třeba doložit jako podklad k ověření zápisu nabídky.</t>
        </r>
      </text>
    </comment>
    <comment ref="A26" authorId="3" shapeId="0" xr:uid="{9D161FA6-DB6E-4F72-927E-04F945F4AF0A}">
      <text>
        <r>
          <rPr>
            <sz val="9"/>
            <color indexed="81"/>
            <rFont val="Tahoma"/>
            <family val="2"/>
            <charset val="238"/>
          </rPr>
          <t>Vyplňuje se v případě, že poskytovatel CC zmocnil na základě plné moci dle § 33 zákona č. 500/2000 Sb., správní řád zmocněnce, který je poskytovatelem CC (typicky dceřiná společnost nadnárodních společností). Plnou moc je třeba doložit jako podklad k ověření zápisu nabídky.</t>
        </r>
      </text>
    </comment>
    <comment ref="A28" authorId="3" shapeId="0" xr:uid="{7D87C064-2D50-44E6-ACB8-1A2F88350B92}">
      <text>
        <r>
          <rPr>
            <sz val="9"/>
            <color indexed="81"/>
            <rFont val="Tahoma"/>
            <family val="2"/>
            <charset val="238"/>
          </rPr>
          <t>Jedná se buď o osobu přímo za poskytovatele, nebo za zmocněnce, se kterou bude DIA primárně komunikovat. Lze uvést i více osob.</t>
        </r>
      </text>
    </comment>
    <comment ref="B33" authorId="3" shapeId="0" xr:uid="{8238765C-7B01-4BF2-AB23-8F6BCBDB6464}">
      <text>
        <r>
          <rPr>
            <sz val="9"/>
            <color indexed="81"/>
            <rFont val="Tahoma"/>
            <family val="2"/>
            <charset val="238"/>
          </rPr>
          <t>Pokud "ANO", pak se vyplní jednou nebo vícekrát část "Podpůrný cloud computing-n".
Tato situace nastává např. tehdy, když poskytovatel SaaS svoji službu provozuje na PaaS jiných poskytovatelů.</t>
        </r>
      </text>
    </comment>
    <comment ref="B35" authorId="3" shapeId="0" xr:uid="{3A590C55-138C-4698-9BBA-CE819A69746E}">
      <text>
        <r>
          <rPr>
            <sz val="9"/>
            <color indexed="81"/>
            <rFont val="Tahoma"/>
            <family val="2"/>
            <charset val="238"/>
          </rPr>
          <t xml:space="preserve">Pokud "ANO", pak se vyplní jednou nebo vícekrát část "Přeprodávaný cloud computing-n".
Tato situace nastává tehdy, když poskytovatel přeprodává cloud computing jiného poskytovatele.
</t>
        </r>
      </text>
    </comment>
    <comment ref="B37" authorId="3" shapeId="0" xr:uid="{AFF67130-F3D8-4B92-BBD7-56A6C6ED57DE}">
      <text>
        <r>
          <rPr>
            <sz val="9"/>
            <color indexed="81"/>
            <rFont val="Tahoma"/>
            <family val="2"/>
            <charset val="238"/>
          </rPr>
          <t>Pokud "ANO", pak se vyplní část "Dodavatelé".</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Autor</author>
  </authors>
  <commentList>
    <comment ref="C6" authorId="0" shapeId="0" xr:uid="{8B176920-3A7E-4D3C-9D11-0DF2A9458F11}">
      <text>
        <r>
          <rPr>
            <sz val="9"/>
            <color indexed="81"/>
            <rFont val="Tahoma"/>
            <family val="2"/>
            <charset val="238"/>
          </rPr>
          <t>Nejvyšší bezpečnostní úroveň, ve které poskytovatel zde uvedené služby nabízí. Důvěrnost, integrita a dostupnost zde uvedených služeb je zajištěna bezpečnostními opatřeními, které jsou popsány v listu "Podklady k ověření IaaS-PaaS".</t>
        </r>
      </text>
    </comment>
    <comment ref="F8" authorId="0" shapeId="0" xr:uid="{A5B3C863-2405-4EA8-AD12-1B2C717E52D4}">
      <text>
        <r>
          <rPr>
            <sz val="9"/>
            <color indexed="81"/>
            <rFont val="Tahoma"/>
            <family val="2"/>
            <charset val="238"/>
          </rPr>
          <t xml:space="preserve">V případě, že pro daný typ služby poskytovatel nabízí více konkrétních služeb, vloží další řádek, kde další konkrétní službu popíše. </t>
        </r>
      </text>
    </comment>
    <comment ref="G8" authorId="0" shapeId="0" xr:uid="{4C7195E0-FFC5-40C4-8FF7-97C29CF368D9}">
      <text>
        <r>
          <rPr>
            <sz val="9"/>
            <color indexed="81"/>
            <rFont val="Tahoma"/>
            <family val="2"/>
            <charset val="238"/>
          </rPr>
          <t>ID služby = identifikace, kterou přiděluje DIA každé jednotlivé službě v okamžiku zápisu nabídky CC do katalogu CC.
      ID služby má tvar xxx-yyy-zzzz
• xxx … je ID poskytovatele, který danou službu prodává.
o jestliže danou službu prodává přímo materiální poskytovatel, pak xxx = yyy,
o jestliže se daná služba neprodává přímo, tzn. jedná se o nepřímý prodej CC, pak xxx = 000;
• yyy …  je ID poskytovatele, který danou službu „produkuje“, tzn. je materiální poskytovatel,
• zzzz … je ID služby daného materiálního poskytovatele.</t>
        </r>
      </text>
    </comment>
    <comment ref="H8" authorId="0" shapeId="0" xr:uid="{91604A6A-17EF-4416-A85A-888EE82C63A7}">
      <text>
        <r>
          <rPr>
            <sz val="9"/>
            <color indexed="81"/>
            <rFont val="Tahoma"/>
            <family val="2"/>
            <charset val="238"/>
          </rPr>
          <t>Odkaz na místo na internetu, kde je k dispozici dokumentace nabízené služby</t>
        </r>
        <r>
          <rPr>
            <b/>
            <sz val="9"/>
            <color indexed="81"/>
            <rFont val="Tahoma"/>
            <family val="2"/>
            <charset val="238"/>
          </rPr>
          <t>.</t>
        </r>
      </text>
    </comment>
    <comment ref="I8" authorId="0" shapeId="0" xr:uid="{DBACDE20-F3B3-412B-AA8C-CCD8AF4A448B}">
      <text>
        <r>
          <rPr>
            <sz val="9"/>
            <color indexed="81"/>
            <rFont val="Tahoma"/>
            <family val="2"/>
            <charset val="238"/>
          </rPr>
          <t>Uvede se seznam států, na jejichž území dochází nebo může docházet ke zpracovávání zákaznických dat, specifických provozních údajů a provozních údajů.</t>
        </r>
      </text>
    </comment>
    <comment ref="J8" authorId="0" shapeId="0" xr:uid="{A22C562B-7A09-44C7-B990-95E2D32AF406}">
      <text>
        <r>
          <rPr>
            <sz val="9"/>
            <color indexed="81"/>
            <rFont val="Tahoma"/>
            <family val="2"/>
            <charset val="238"/>
          </rPr>
          <t>V poli uveďte pro každé místo zpracování informací orgánu veřejné správy:
- buď seznam čísel označujících jednu nebo více standardních možnosti, které vystihují vaši odpověď,
- nebo nevyhovuje-li žádná ze standardních možností ani žádná kombinace standarních možností, popište textem vaši odpověď. 
Standardní možnosti:
1) po celou dobu poskytování služby a stanovený čas po skončení poskytování služby 
2) po dobu podpory zákazníka – řešení problémů zákazníka
3) po dobu provádění technické údržby na straně poskytovatele
4) po dobu řešení mimořádné události na straně poskytovatele</t>
        </r>
      </text>
    </comment>
    <comment ref="K8" authorId="0" shapeId="0" xr:uid="{CFD5759A-7157-4F45-80A3-4E8AC6093532}">
      <text>
        <r>
          <rPr>
            <sz val="9"/>
            <color indexed="81"/>
            <rFont val="Tahoma"/>
            <family val="2"/>
            <charset val="238"/>
          </rPr>
          <t>V poli uveďte pro každé místo zpracování informací orgánu veřejné správy:
-  buď seznam čísel označujících jednu nebo více standardních možnosti (viz níže), které vystihují vaši odpověď,
- nebo nevyhovuje-li žádná ze standardních možností ani žádná kombinace standarních možností, popište textem vaši odpověď. 
1) veškerá data (zákaznická data + provozní údaje)
2) zákaznická data
3) provozní údaje
4) specifické provozní údaje</t>
        </r>
      </text>
    </comment>
    <comment ref="L8" authorId="0" shapeId="0" xr:uid="{162CF19F-9624-4F26-9A60-AD31827C03C6}">
      <text>
        <r>
          <rPr>
            <sz val="9"/>
            <color indexed="81"/>
            <rFont val="Tahoma"/>
            <family val="2"/>
            <charset val="238"/>
          </rPr>
          <t>V poli uveďte pro každé místo zpracování informací orgánu veřejné správy:
-  buď seznam čísel označujících jednu nebo více standardních možnosti (viz níže), které vystihují vaši odpověď,
- nebo nevyhovuje-li žádná ze standardních možností ani žádná kombinace standarních možností, popište textem vaši odpověď. 
1) za účelem poskytování služby
2) pro určitý úkon v rámci poskytování služby
3) pro podporu zákazníka
4) pro provedení technické údržby
5) pro řešení mimořádné události</t>
        </r>
        <r>
          <rPr>
            <b/>
            <sz val="9"/>
            <color indexed="81"/>
            <rFont val="Tahoma"/>
            <family val="2"/>
            <charset val="238"/>
          </rPr>
          <t xml:space="preserve">
</t>
        </r>
      </text>
    </comment>
    <comment ref="N8" authorId="0" shapeId="0" xr:uid="{F6666564-947E-4E97-AB20-0B12E1DFAB5D}">
      <text>
        <r>
          <rPr>
            <sz val="9"/>
            <color indexed="81"/>
            <rFont val="Tahoma"/>
            <family val="2"/>
            <charset val="238"/>
          </rPr>
          <t>Nejedná se o rozhodující kritérium zápisu do katalogu cloud computingu. Jedná se o informaci pro OVS, viz § 27 odst. 2 vyhlášky č. 360/2023 Sb.</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Autor</author>
  </authors>
  <commentList>
    <comment ref="D6" authorId="0" shapeId="0" xr:uid="{00000000-0006-0000-0400-000001000000}">
      <text>
        <r>
          <rPr>
            <sz val="9"/>
            <color indexed="81"/>
            <rFont val="Tahoma"/>
            <family val="2"/>
            <charset val="238"/>
          </rPr>
          <t>Nejvyšší bezpečnostní úroveň, ve které poskytovatel zde uvedené služby nabízí. Důvěrnost, integrita a dostupnost zde uvedených služeb je zajištěna bezpečnostními opatřeními, které jsou popsány v listu "Podklady k ověření SaaS".</t>
        </r>
      </text>
    </comment>
    <comment ref="G8" authorId="0" shapeId="0" xr:uid="{8BB45FA2-24B7-4513-BB61-54E66402169B}">
      <text>
        <r>
          <rPr>
            <sz val="9"/>
            <color indexed="81"/>
            <rFont val="Tahoma"/>
            <family val="2"/>
            <charset val="238"/>
          </rPr>
          <t xml:space="preserve">V případě, že pro daný typ služby poskytovatel nabízí více konkrétních služeb, vloží další řádek, kde další konkrétní službu popíše. </t>
        </r>
      </text>
    </comment>
    <comment ref="H8" authorId="0" shapeId="0" xr:uid="{941475A2-59F8-43CD-8A78-980EE279E6B7}">
      <text>
        <r>
          <rPr>
            <sz val="9"/>
            <color indexed="81"/>
            <rFont val="Tahoma"/>
            <family val="2"/>
            <charset val="238"/>
          </rPr>
          <t>ID služby = identifikace, kterou přiděluje DIA každé jednotlivé službě v okamžiku zápisu nabídky CC do katalogu CC.
      ID služby má tvar xxx-yyy-zzzz
• xxx … je ID poskytovatele, který danou službu prodává.
o jestliže danou službu prodává přímo materiální poskytovatel, pak xxx = yyy,
o jestliže se daná služba neprodává přímo, tzn. jedná se o nepřímý prodej CC, pak xxx = 000;
• yyy …  je ID poskytovatele, který danou službu „produkuje“, tzn. je materiální poskytovatel,
• zzzz … je ID služby daného materiálního poskytovatele.</t>
        </r>
      </text>
    </comment>
    <comment ref="I8" authorId="0" shapeId="0" xr:uid="{3B75AEA6-BE5D-4F4E-9E75-5DE5C9F07398}">
      <text>
        <r>
          <rPr>
            <sz val="9"/>
            <color indexed="81"/>
            <rFont val="Tahoma"/>
            <family val="2"/>
            <charset val="238"/>
          </rPr>
          <t>Odkaz na místo, kde je k dispozici dokumentace nabízené služby.</t>
        </r>
      </text>
    </comment>
    <comment ref="J8" authorId="0" shapeId="0" xr:uid="{2997D598-F80C-4C90-B60F-F6A2751F16D8}">
      <text>
        <r>
          <rPr>
            <sz val="9"/>
            <color indexed="81"/>
            <rFont val="Tahoma"/>
            <family val="2"/>
            <charset val="238"/>
          </rPr>
          <t>Uvádí, zda poskytovatel je schopen zajistit připojení dané služby do CMS (Centrálního místa služeb).
Způsob tohoto připojení bude přesně určen až v rámci veřejné zakázky.</t>
        </r>
      </text>
    </comment>
    <comment ref="K8" authorId="0" shapeId="0" xr:uid="{992958C4-66D7-4CA9-B968-191D202434FA}">
      <text>
        <r>
          <rPr>
            <sz val="9"/>
            <color indexed="81"/>
            <rFont val="Tahoma"/>
            <family val="2"/>
            <charset val="238"/>
          </rPr>
          <t>Uveďte seznam států, na jeichž území dochází nebo může docházet ke zpracovávání zákaznických dat, specifických provozních údajů a provozních údajů.</t>
        </r>
      </text>
    </comment>
    <comment ref="L8" authorId="0" shapeId="0" xr:uid="{A5BC4D30-3322-43A8-9623-22829E127492}">
      <text>
        <r>
          <rPr>
            <sz val="9"/>
            <color indexed="81"/>
            <rFont val="Tahoma"/>
            <family val="2"/>
            <charset val="238"/>
          </rPr>
          <t>V poli uveďte pro každé místo zpracování informací orgánu veřejné správy:
-  buď seznam čísel označujících jednu nebo více standardních možnosti (viz níže), které vystihují vaši odpověď,
- nebo nevyhovuje-li žádná ze standardních možností ani žádná kombinace standarních možností, popište textem vaši odpověď. 
Standardní možnosti:
1) po celou dobu poskytování služby a stanovený čas po skončení poskytování služby 
2) po dobu podpory zákazníka – řešení problémů zákazníka
3) po dobu provádění technické údržby na straně poskytovatele
4) po dobu řešení mimořádné události na straně poskytovatele</t>
        </r>
      </text>
    </comment>
    <comment ref="M8" authorId="0" shapeId="0" xr:uid="{AB2F8B48-E4E6-4C62-A6E4-7E4C05D99E81}">
      <text>
        <r>
          <rPr>
            <sz val="9"/>
            <color indexed="81"/>
            <rFont val="Tahoma"/>
            <family val="2"/>
            <charset val="238"/>
          </rPr>
          <t>V poli uveďte pro každé místo zpracování informací orgánu veřejné správy:
-  buď seznam čísel označujících jednu nebo více standardních možnosti (viz níže), které vystihují vaši odpověď,
- nebo nevyhovuje-li žádná ze standardních možností ani žádná kombinace standarních možností, popište textem vaši odpověď. 
1) veškerá data (zákaznická data + provozní údaje)
2) zákaznická data
3) provozní údaje
4) specifické provozní údaje</t>
        </r>
      </text>
    </comment>
    <comment ref="N8" authorId="0" shapeId="0" xr:uid="{BA7A7004-AB7E-48CF-9F97-58FD8847BEF8}">
      <text>
        <r>
          <rPr>
            <sz val="9"/>
            <color indexed="81"/>
            <rFont val="Tahoma"/>
            <family val="2"/>
            <charset val="238"/>
          </rPr>
          <t>V poli uveďte pro každé místo zpracování informací orgánu veřejné správy:
-  buď seznam čísel označujících jednu nebo více standardních možnosti (viz níže), které vystihují vaši odpověď,
- nebo nevyhovuje-li žádná ze standardních možností ani žádná kombinace standarních možností, popište textem vaši odpověď. 
1) za účelem poskytování služby
2) pro určitý úkon v rámci poskytování služby
3) pro podporu zákazníka
4) pro provedení technické údržby
5) pro řešení mimořádné události</t>
        </r>
        <r>
          <rPr>
            <b/>
            <sz val="9"/>
            <color indexed="81"/>
            <rFont val="Tahoma"/>
            <family val="2"/>
            <charset val="238"/>
          </rPr>
          <t xml:space="preserve">
</t>
        </r>
      </text>
    </comment>
    <comment ref="O8" authorId="0" shapeId="0" xr:uid="{8B294F08-5FA9-4DF6-BDE8-6227DAFEBF0D}">
      <text>
        <r>
          <rPr>
            <sz val="9"/>
            <color indexed="81"/>
            <rFont val="Tahoma"/>
            <family val="2"/>
            <charset val="238"/>
          </rPr>
          <t>Zvolte buď odpověď ANO nebo NE.</t>
        </r>
      </text>
    </comment>
    <comment ref="P8" authorId="0" shapeId="0" xr:uid="{7E8DD1F3-1BC3-4095-81E2-418E2F4601A6}">
      <text>
        <r>
          <rPr>
            <sz val="9"/>
            <color indexed="81"/>
            <rFont val="Tahoma"/>
            <family val="2"/>
            <charset val="238"/>
          </rPr>
          <t>Nejedná se o rozhodující kritérium zápisu do katalogu cloud computingu. Jedná se o informaci pro OVS, viz § 27 odst. 2 vyhlášky č. 360/2023 Sb.</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Autor</author>
  </authors>
  <commentList>
    <comment ref="A4" authorId="0" shapeId="0" xr:uid="{A60D271B-46D1-4C5E-90D8-6A798E5598D0}">
      <text>
        <r>
          <rPr>
            <sz val="9"/>
            <color indexed="81"/>
            <rFont val="Tahoma"/>
            <family val="2"/>
            <charset val="238"/>
          </rPr>
          <t>Může se jednat např. o dodavatele zajišťujícího služby Service desku nebo dodavatele HW nebo SW produktu.</t>
        </r>
      </text>
    </comment>
    <comment ref="B10" authorId="0" shapeId="0" xr:uid="{BC4776CA-2679-4EB7-A237-5D1A40765A11}">
      <text>
        <r>
          <rPr>
            <sz val="9"/>
            <color indexed="81"/>
            <rFont val="Tahoma"/>
            <family val="2"/>
            <charset val="238"/>
          </rPr>
          <t>a) u právnické osoby obchodní firma nebo název a identifikační číslo osoby nebo obdobné číslo přidělované v zahraničí
b) u podnikající fyzické osoby obchodní firma nebo jméno, popřípadě jména, a příjmení, včetně odlišujícího dodatku nebo dalšího označení, a identifikační číslo osoby nebo obdobné číslo přidělované v zahraničí</t>
        </r>
        <r>
          <rPr>
            <b/>
            <sz val="9"/>
            <color indexed="81"/>
            <rFont val="Tahoma"/>
            <family val="2"/>
            <charset val="238"/>
          </rPr>
          <t xml:space="preserve">
</t>
        </r>
      </text>
    </comment>
  </commentList>
</comments>
</file>

<file path=xl/sharedStrings.xml><?xml version="1.0" encoding="utf-8"?>
<sst xmlns="http://schemas.openxmlformats.org/spreadsheetml/2006/main" count="1334" uniqueCount="588">
  <si>
    <t>eGovernment Cloud (eGC)</t>
  </si>
  <si>
    <t>verze 4.2</t>
  </si>
  <si>
    <r>
      <t xml:space="preserve">Žádost o zápis nabídky cloud computingu 2. bezpečnostní úrovně do katalogu cloud computingu
</t>
    </r>
    <r>
      <rPr>
        <b/>
        <i/>
        <sz val="18"/>
        <color theme="1"/>
        <rFont val="Calibri"/>
        <family val="2"/>
        <charset val="238"/>
        <scheme val="minor"/>
      </rPr>
      <t>podle zákona č. 365/2000 Sb. o informačních systémech veřejné správy, ve znění pozdějších předpisů</t>
    </r>
  </si>
  <si>
    <t>Část 1: Identifikace poskytovatele a jeho nabídky</t>
  </si>
  <si>
    <t>Žádost o zápis nabídky cloud computingu nemusí podávat ti poskytovatelé, kteří pouze přeprodávají služby jiných poskytovatelů a přitom neprodávají přeprodávané služby koncovým zákazníkům (např. distributoři). I tito poskytovatelé ale musejí být zapsáni v katalogu cloud computingu, tj. musí podat "Žádost poskytovatele cloud computingu o zápis poskytovatele do katalogu CC".</t>
  </si>
  <si>
    <t>1) údaje o způsobu prodeje nabízených služeb</t>
  </si>
  <si>
    <t>Pouze nepřímý prodej cloud computingu (prodej přes partnerskou síť)</t>
  </si>
  <si>
    <t>Přímý prodej cloud computingu</t>
  </si>
  <si>
    <t>2) údaje identifikující nabídku cloud computingu</t>
  </si>
  <si>
    <t>identifikace nabídky nabízeného cloud computingu</t>
  </si>
  <si>
    <t>Oracle Cloud Infrastructure</t>
  </si>
  <si>
    <t>datum doručení žádosti na DIA</t>
  </si>
  <si>
    <t>číslo jednací žádosti přidělené na DIA</t>
  </si>
  <si>
    <t>MV-7159-1/OHA-2023</t>
  </si>
  <si>
    <t>datum zápisu nabídky do katalogu cloud computingu</t>
  </si>
  <si>
    <t>3) údaje identifikující poskytovatele CC, jehož služby jsou předmětem správního řízení</t>
  </si>
  <si>
    <t>IČO</t>
  </si>
  <si>
    <t xml:space="preserve">a. obchodní firma nebo název a identifikační číslo osoby nebo obdobné číslo přidělované v zahraničí: </t>
  </si>
  <si>
    <t>Oracle Corporation</t>
  </si>
  <si>
    <t>54-2185193</t>
  </si>
  <si>
    <t xml:space="preserve">b. obchodní firma nebo jméno, popřípadě jména, a příjmení, včetně odlišujícího dodatku nebo dalšího označení, a identifikační číslo osoby nebo obdobné číslo přidělované v zahraničí: </t>
  </si>
  <si>
    <t>adresa sídla</t>
  </si>
  <si>
    <t>215 Little Falls Drive, New Castle County, Wilmington DE 19808, United States</t>
  </si>
  <si>
    <t>adresa sídla zástupce poskytovatele v EU</t>
  </si>
  <si>
    <t>Oracle Czech s.r.o., U Trezorky 921/2, Jinonice 158 00 Praha 5</t>
  </si>
  <si>
    <t>ID poskytovatele CC</t>
  </si>
  <si>
    <t>019</t>
  </si>
  <si>
    <t>4) zmocněnec poskytovatele CC, který je zmocněn poskytovatelem CC ve věci správního řízení o zápisu nabídky CC a není poskytovatelem CC (jednoznačná identifikace zmocněného subjektu)</t>
  </si>
  <si>
    <t>Peter Basti</t>
  </si>
  <si>
    <t>5) zmocněnec poskytovatele CC, který je zmocněn poskytovatelem CC ve věci správního řízení o zápisu nabídky CC a je poskytovatelem CC (ID zmocněného poskytovatele CC)</t>
  </si>
  <si>
    <t>017</t>
  </si>
  <si>
    <t>6) kontaktní osoba reprezentující poskytovatele CC ve věci správního řízení</t>
  </si>
  <si>
    <t>jméno</t>
  </si>
  <si>
    <t>e-mail</t>
  </si>
  <si>
    <t>peter.basti@oracle.com</t>
  </si>
  <si>
    <t>telefon</t>
  </si>
  <si>
    <t>00420776600055</t>
  </si>
  <si>
    <t>7) Je poskytování nabízeného cloud computingu závislé na využití jiného cloud computingu?</t>
  </si>
  <si>
    <t>NE</t>
  </si>
  <si>
    <t>ANO</t>
  </si>
  <si>
    <t>8) Je poskytování nabízeného cloud computingu závislé na více poskytovatelích cloud computingu?</t>
  </si>
  <si>
    <t>9) Je poskytování nabízeného cloud computingu přímo závislé na službách dodavatele jiných služeb než jsou služby cloud computingu, které daný poskytovatel využívá k realizaci svých služeb a u kterých může dojít ke zpracovávání informací orgánu veřejné správy?</t>
  </si>
  <si>
    <t>Žádost o zápis nabídky cloud computingu 2. bezpečnostní úrovně do katalogu cloud computingu</t>
  </si>
  <si>
    <t>Část 2: Schéma dodavatelského řetězce cloud computingu</t>
  </si>
  <si>
    <r>
      <t xml:space="preserve">Do formuláře vyplní poskytovatel schéma celého dodavatelského řetězce služeb, které nabízí, a to dle níže uvedeného vzoru. Ve schématu musí být zachyceni všichni členové dodavatelského řetězce včetně všech materiálních dodavatelů, jejichž služby CC daný poskytovatel využívá nebo přeprodává. Seznam využívaných služeb daný poskytovatel uvede ve formuláři "Využívaný cloud computing". Seznam přeprodávaných služeb daný poskytovatel uvede ve formuláři "Přeprodávaný cloud computing". Ve schématu se neuvádějí Dodavatelé.
Ve schématu barevně odlište (červené pole) toho poskytovatele CC, jehož nabídka je touto žádostí deklarována. Uvádějte název a ID poskytovatele z katalogu CC.
</t>
    </r>
    <r>
      <rPr>
        <b/>
        <sz val="14"/>
        <color rgb="FFFF0000"/>
        <rFont val="Calibri"/>
        <family val="2"/>
        <charset val="238"/>
        <scheme val="minor"/>
      </rPr>
      <t>Všichni předchůdci poskytovatele, který žádost podává, musí již být zapsáni v katalogu CC jako poskytovatelé CC (na níže uvedeném schématu se tato povinnost vztahuje na Poskytovatele 1, 2 i 3). V katalogu CC musejí být zapsány také všechny služby CC materiálních dodavatelů, které aktuální poskytovatel využívá nebo přeprodává (na níže uvedeném schématu se tato povinnost vztahuje na služby Poskytovatelů 2 a 3).</t>
    </r>
    <r>
      <rPr>
        <b/>
        <sz val="14"/>
        <color theme="1"/>
        <rFont val="Calibri"/>
        <family val="2"/>
        <charset val="238"/>
        <scheme val="minor"/>
      </rPr>
      <t xml:space="preserve"> Koncový poskytovatel CC je povinen uvést v rámci žádosti o zápis nabídky CC celý dodavatelský řetězec od materiálního poskytovatele CC přes distributory až po koncového poskytovatele CC.</t>
    </r>
  </si>
  <si>
    <t>Příklady variant dodavatelského řetězce poskytovatelů cloud computingu</t>
  </si>
  <si>
    <t>Základní varianty</t>
  </si>
  <si>
    <t>cloud computing závislý na jiném cloud computingu (§ 6n písm. e); § 6t odst. 5) písm. b) a odst. 7)</t>
  </si>
  <si>
    <t>cloud computing závislý na více poskytovatelích cloud computingu (§ 6n písm. f); § 6t odst. 5) písm. c) a odst. 8)</t>
  </si>
  <si>
    <t xml:space="preserve">Některé varianty víceúrovňových dodavatelských řetězců </t>
  </si>
  <si>
    <t>cloud computing poskytovatele 0 je závislý na cloud computingu poskytovatele 1; cloud computing poskytovatele 1 je závislý na cloud computingu poskytovatele 2;</t>
  </si>
  <si>
    <t>Legenda</t>
  </si>
  <si>
    <t>označuje poskytovatele, který pouze přeprodává cloud computing jiných poskytovatelů</t>
  </si>
  <si>
    <t>označuje poskytovatele, jehož cloud computing je nabízen orgánům veřejné správy</t>
  </si>
  <si>
    <t>označuje poskytovatele, jehož cloud computing je využíván pro dodávku cloud computingu dalším poskytovatelem v řetězci</t>
  </si>
  <si>
    <t>Poznámka: Materiálním poskytovatelem ve schématu je ten poskytovatel cloud computingu, který přebírá zákaznická data a data generovaná cloud computingem do své správy (dle bezpečnostní politiky), tj. ten, kdo skutečně cloud computing poskytuje. Termín "materiální poskytovatel" je zde použit pouze pro objasnění různých rolí poskytovatelů cloud computingu v rámci dodavatelského řetězce.</t>
  </si>
  <si>
    <t>Část 3: Nabídka cloud computingu IaaS a PaaS (infrastrukturní a platformové služby)
(Zákon č. 365/2000 Sb., §6t, odst. (5) a) )</t>
  </si>
  <si>
    <t xml:space="preserve">Bezpečnostní úroveň: </t>
  </si>
  <si>
    <t>"2" - Střední</t>
  </si>
  <si>
    <t>Třída služeb</t>
  </si>
  <si>
    <t>Oblast služeb</t>
  </si>
  <si>
    <t>Typ služby</t>
  </si>
  <si>
    <t>Základní parametry typu služby - určující (obecné)</t>
  </si>
  <si>
    <t>Základní parametry typu služby -specifické pro službu poskytovatele</t>
  </si>
  <si>
    <t>Název konkrétní služby dle nabídky (ceníku) poskytovatele</t>
  </si>
  <si>
    <t>ID služby přidělený službě Agenturou při zápisu služby do katalogu nabídek eGC (identifikátor ve struktuře: xxx-yyy-zzzz)</t>
  </si>
  <si>
    <t>Odkaz na dokumentaci nabízené služby</t>
  </si>
  <si>
    <t>Předpokládané místo(a) zpracování informací orgánu veřejné správy</t>
  </si>
  <si>
    <t>Předpokládaná doba zpracování informací orgánu veřejné správy v daném místě</t>
  </si>
  <si>
    <t>Předpokládaný rozsah zpracování informací orgánu veřejné správy za účelem poskytování služby v daném místě</t>
  </si>
  <si>
    <t>Předpokládaný účel zpracování informací orgánu veřejné správy v daném místě</t>
  </si>
  <si>
    <t>Služba vyžaduje dlouhodobé uložení informací orgánu veřejné správy mimo území Evropské unie</t>
  </si>
  <si>
    <t>Které protokoly připojení služba umožňuje?</t>
  </si>
  <si>
    <t>Indikativní cena nebo odkaz na kalkulátor ceny služby</t>
  </si>
  <si>
    <t>Služby IaaS a PaaS</t>
  </si>
  <si>
    <t>Server</t>
  </si>
  <si>
    <t>S operačním systémem s hypervisorem</t>
  </si>
  <si>
    <t>Typ vCPU, Frekvence, RAM, Server storage, Typ Operačního Systému, Verze, Síťové připojení, Instance Sdílená/Dedikovaná/Rezervovaná, s/bez správy OS poskytovatelem</t>
  </si>
  <si>
    <t>Compute</t>
  </si>
  <si>
    <t>000-019-0001</t>
  </si>
  <si>
    <t>https://docs.oracle.com/en-us/iaas/Content/Compute/home.htm#top</t>
  </si>
  <si>
    <t>Podle volby zákazníka. Oracle poskytuje smluvní závazek, že data nebudou přenesena jinam. Tento závazek je potvrzen i SOC auditem.
Předpokládáme, že zákazníci si zvolí některé z deseti datových center, umístěných v EU.</t>
  </si>
  <si>
    <t xml:space="preserve">1) po celou dobu poskytování služby a stanovený čas po skončení poskytování služby </t>
  </si>
  <si>
    <t xml:space="preserve">1) veškerá data </t>
  </si>
  <si>
    <t>1) za účelem poskytování služby</t>
  </si>
  <si>
    <t>IPv4 i IPv6</t>
  </si>
  <si>
    <t>Bez operačního systému s hypervisorem</t>
  </si>
  <si>
    <t xml:space="preserve">Typ vCPU, Frekvence, RAM, Server storage,  Síťové připojení, Instance Sdílená/Dedikovaná/Rezervovaná, s/bez správy OS poskytovatelem  </t>
  </si>
  <si>
    <t>000-019-0002</t>
  </si>
  <si>
    <t>S operačním systémem bez hypervisoru</t>
  </si>
  <si>
    <t xml:space="preserve">Typ CPU, Frekvence, RAM, Storage,  Typ Operačního Systému, Verze, Síťové připojení, Diskový řadič (RAID/no RAID), Typy disků (SATA, SAS, SSD),  s/bez správy OS poskytovatelem  </t>
  </si>
  <si>
    <t>000-019-0003</t>
  </si>
  <si>
    <t>Bez operačního systému a bez hypervisoru</t>
  </si>
  <si>
    <t xml:space="preserve">Typ CPU, Frekvence, RAM, Storage,  Síťové připojení, Diskový řadič (RAID/no RAID), Typy disků (SATA, SAS, SSD), Síťové připojení, s/bez správy OS poskytovatelem    </t>
  </si>
  <si>
    <t>VMWare Solution</t>
  </si>
  <si>
    <t>000-019-0004</t>
  </si>
  <si>
    <t>000-019-0005</t>
  </si>
  <si>
    <t>Úložiště dat</t>
  </si>
  <si>
    <t>File</t>
  </si>
  <si>
    <t xml:space="preserve">Velikost (used) nebo za pevně alokovaný objem, Výkon (IOPS), Redundance uložení (ano/ne); Možnost v Tier 1 / 2 / 3 (výkonnostně), s/bez správy prostředí poskytovatelem  </t>
  </si>
  <si>
    <t>File Storage</t>
  </si>
  <si>
    <t>000-019-0006</t>
  </si>
  <si>
    <t>https://docs.oracle.com/en-us/iaas/Content/File/home.htm#top</t>
  </si>
  <si>
    <t>Block</t>
  </si>
  <si>
    <t xml:space="preserve">Velikost (used) nebo za pevně alokovaný objem, Výkon (IOPS), Redundance uložení (ano/ne);  Možnost v Tier 1 / 2 / 3 (výkonnostně), s/bez správy prostředí poskytovatelem  </t>
  </si>
  <si>
    <t>Block Volume</t>
  </si>
  <si>
    <t>000-019-0007</t>
  </si>
  <si>
    <t>https://docs.oracle.com/en-us/iaas/Content/Block/home.htm#home</t>
  </si>
  <si>
    <t>Object</t>
  </si>
  <si>
    <t xml:space="preserve">Velikost (used) nebo za pevně alokovaný objem, Redundance uložení (ano/ne);  Možnost v Tier 1 / 2 / 3 (výkonnostně), s/bez správy prostředí poskytovatelem  </t>
  </si>
  <si>
    <t>Object Storage</t>
  </si>
  <si>
    <t>000-019-0008</t>
  </si>
  <si>
    <t>https://docs.oracle.com/en-us/iaas/Content/Object/home.htm#top</t>
  </si>
  <si>
    <t>Archive Storage</t>
  </si>
  <si>
    <t>000-019-0009</t>
  </si>
  <si>
    <t>https://docs.oracle.com/en-us/iaas/Content/Archive/home.htm#top</t>
  </si>
  <si>
    <t>Import a export dat</t>
  </si>
  <si>
    <t>Zda podpora zasílání fyzických médií (popište); způsob zabezpečení - šifrování dat; škálování objemu zasílaných dat vzhledem k použitým médiím.</t>
  </si>
  <si>
    <t>Data Transfer</t>
  </si>
  <si>
    <t>000-019-0010</t>
  </si>
  <si>
    <t>https://docs.oracle.com/en-us/iaas/Content/DataTransfer/home.htm#top</t>
  </si>
  <si>
    <t>Virtuální sítě</t>
  </si>
  <si>
    <t>Load balancing síťového provozu</t>
  </si>
  <si>
    <t>Použitelné možnosti a pravidla pro směrování zátěže; zda je možnost geofencingu (směrovat uživatele z určitých regionů na určité servery); podpora HTTP - layer 4 load balancing; možnost propojení s on-premise systémy pro burst-to-cloud, failover-to-cloud atd.; vizuální tracking zátěže a z jakých lokalit přichází.</t>
  </si>
  <si>
    <t>Load Balancer</t>
  </si>
  <si>
    <t>000-019-0011</t>
  </si>
  <si>
    <t>https://docs.oracle.com/en-us/iaas/Content/Balance/home.htm#top</t>
  </si>
  <si>
    <t>Tato služba obsahuje pouze provozní údaje.
Oracle se zavazuje, že služba poběží v datovém centru, které si zákazník zvolí. 
Předpokládáme, že zákazník si zvolí jedno z deseti datových center, umístěných v EU.</t>
  </si>
  <si>
    <t>3) provozní údaje</t>
  </si>
  <si>
    <t>Network Load Balancer</t>
  </si>
  <si>
    <t>000-019-0012</t>
  </si>
  <si>
    <t>Propojení cloud to on-premise</t>
  </si>
  <si>
    <t>Podpora virtuálních zákaznických sítí bez nutnosti veřejných IP adres; zda využívá veřejný Internet nebo skryto; podpora adresních prostorů veřejných i soukromých, subnetů, regionů; Podpora Point-to-Site a Point-to-Point; filtrování a směrování síťového provozu; privátní propojení mezi regiony; podpora RDP a SSH protokolů a jejich konfigurace z admin. portálu;</t>
  </si>
  <si>
    <t>FastConnect</t>
  </si>
  <si>
    <t>000-019-0013</t>
  </si>
  <si>
    <t>https://docs.oracle.com/en-us/iaas/Content/Network/Concepts/fastconnect.htm#FastConnect</t>
  </si>
  <si>
    <t>Networking</t>
  </si>
  <si>
    <t>000-019-0014</t>
  </si>
  <si>
    <t>https://docs.oracle.com/en-us/iaas/Content/Network/Concepts/landing.htm#top</t>
  </si>
  <si>
    <t>Site to Site VPN (pův. VPN Connect)</t>
  </si>
  <si>
    <t>000-019-0015</t>
  </si>
  <si>
    <t>https://docs.oracle.com/en-us/iaas/Content/Network/Tasks/managingIPsec.htm</t>
  </si>
  <si>
    <t>DB as a Service</t>
  </si>
  <si>
    <t>Relační (PaaS)</t>
  </si>
  <si>
    <t>Název produktu, kontrola přístupu k datům+důvěrnost+integrita, SLA, škálovatelnost (horizontální (CPU, RAM, IOPS), vertikální (RAC, …), licencování (PAYC, …), s/bez správy databáze poskytovatelem</t>
  </si>
  <si>
    <t>000-019-0016</t>
  </si>
  <si>
    <t>https://docs.oracle.com/en/cloud/paas/autonomous-database/serverless/adbsb/index.html</t>
  </si>
  <si>
    <t>1) veškerá data</t>
  </si>
  <si>
    <t>000-019-0017</t>
  </si>
  <si>
    <t>https://docs.oracle.com/en/cloud/paas/autonomous-database/dedicated/adbaa/index.html</t>
  </si>
  <si>
    <t>000-019-0018</t>
  </si>
  <si>
    <t>https://docs.oracle.com/en/cloud/paas/base-database/index.html</t>
  </si>
  <si>
    <t>000-019-0019</t>
  </si>
  <si>
    <t>https://docs.oracle.com/en-us/iaas/exadatacloud/index.html</t>
  </si>
  <si>
    <t>000-019-0020</t>
  </si>
  <si>
    <t>https://docs.oracle.com/en-us/iaas/mysql-database/index.html</t>
  </si>
  <si>
    <t>Relační (Bring Your Own License)</t>
  </si>
  <si>
    <t xml:space="preserve">Název produktu, kontrola přístupu k datům+důvěrnost+integrita, SLA, škálovatelnost (horizontální (CPU, RAM, IOPS), vertikální (RAC, …), licencování (PAYC, přenesení licencí zákazníkem, …), s/bez správy databáze poskytovatelem   </t>
  </si>
  <si>
    <t>000-019-0021</t>
  </si>
  <si>
    <t>000-019-0022</t>
  </si>
  <si>
    <t>000-019-0023</t>
  </si>
  <si>
    <t xml:space="preserve">NoSQL </t>
  </si>
  <si>
    <t xml:space="preserve">Název produktu, kontrola přístupu k datům+důvěrnost+integrita, SLA, škálovatelnost (horizontální (CPU, RAM, IOPS), vertikální (RAC, …), licencování (PAYC, přenesení licencí zákazníkem, …), způsob placení,   </t>
  </si>
  <si>
    <t>NoSQL Database</t>
  </si>
  <si>
    <t>000-019-0024</t>
  </si>
  <si>
    <t>https://docs.oracle.com/en-us/iaas/nosql-database/index.html</t>
  </si>
  <si>
    <t>Web / Aplikační server as a service, Kontejnerová technologie</t>
  </si>
  <si>
    <t>Java platforma, standard (J2EE)</t>
  </si>
  <si>
    <t xml:space="preserve">Název produktu, kontrola přístupu k datům+důvěrnost+integrita, messaging, distribuované transakce/2-phase commit, škálovatelnost, vysvětlení licencování, s/bez správy  prostředí poskytovatelem   </t>
  </si>
  <si>
    <t>Functions</t>
  </si>
  <si>
    <t>000-019-0025</t>
  </si>
  <si>
    <t>https://docs.oracle.com/en-us/iaas/Content/Functions/home.htm#top</t>
  </si>
  <si>
    <t>Python platforma</t>
  </si>
  <si>
    <t xml:space="preserve">Název produktu, kontrola přístupu k datům+důvěrnost+integrita, messaging, distribuované transakce/2-phase commit, škálovatelnost, vysvětlení licencování,, s/bez správy  prostředí poskytovatelem   </t>
  </si>
  <si>
    <t>000-019-0026</t>
  </si>
  <si>
    <t>Data Science</t>
  </si>
  <si>
    <t>000-019-0027</t>
  </si>
  <si>
    <t>https://docs.oracle.com/en-us/iaas/data-science/using/home.htm</t>
  </si>
  <si>
    <t>Kontejnerová platforma</t>
  </si>
  <si>
    <t>Název produktu, kontrola přístupu k datům+důvěrnost+integrita, messaging, distribuované transakce/2-phase commit, škálovatelnost, vysvětlení licencování,  s/bez správy  prostředí poskytovatelem</t>
  </si>
  <si>
    <t>Container Engine for Kubernetes</t>
  </si>
  <si>
    <t>000-019-0028</t>
  </si>
  <si>
    <t>https://docs.oracle.com/en-us/iaas/Content/ContEng/home.htm#top</t>
  </si>
  <si>
    <t>OpenSource platforma (krom výše jmenovaných)</t>
  </si>
  <si>
    <t>000-019-0029</t>
  </si>
  <si>
    <t>Služby integrace v cloudu</t>
  </si>
  <si>
    <t>Popis způsobu výměny zpráv (message routing) a související protokoly (např. AMQP, HTTP/REST, JSON atd.); podporované programovací jazyky a prostředí, podporované bezpečnostní protokoly; podpora filtrování zpráv a multicastingu; popis API a možnosti jeho managementu</t>
  </si>
  <si>
    <t>Data Integration</t>
  </si>
  <si>
    <t>000-019-0030</t>
  </si>
  <si>
    <t>https://docs.oracle.com/en-us/iaas/data-integration/home.htm</t>
  </si>
  <si>
    <t>GoldenGate</t>
  </si>
  <si>
    <t>000-019-0031</t>
  </si>
  <si>
    <t>https://docs.oracle.com/en/cloud/paas/goldengate-service/index.html</t>
  </si>
  <si>
    <t>Integration</t>
  </si>
  <si>
    <t>000-019-0032</t>
  </si>
  <si>
    <t>https://docs.oracle.com/en-us/iaas/integration/index.html</t>
  </si>
  <si>
    <t>API Gateway</t>
  </si>
  <si>
    <t>000-019-0033</t>
  </si>
  <si>
    <t>https://docs.oracle.com/en-us/iaas/Content/APIGateway/home.htm#top</t>
  </si>
  <si>
    <t>Process Automation</t>
  </si>
  <si>
    <t>000-019-0034</t>
  </si>
  <si>
    <t>https://docs.oracle.com/en-us/iaas/process-automation/index.html</t>
  </si>
  <si>
    <t>Service Connector Hub</t>
  </si>
  <si>
    <t>000-019-0035</t>
  </si>
  <si>
    <t>https://docs.oracle.com/en-us/iaas/Content/connector-hub/home.htm#top</t>
  </si>
  <si>
    <t>Streaming</t>
  </si>
  <si>
    <t>000-019-0036</t>
  </si>
  <si>
    <t>https://docs.oracle.com/en-us/iaas/Content/Streaming/Concepts/streamingoverview.htm</t>
  </si>
  <si>
    <t>Low-code platforma pro business aplikace</t>
  </si>
  <si>
    <t>Podporovaná klientská zařízení a jejich OS; jaké podporuje programovací jazyky a případně no-code / vizuální automatizaci událostí a procesů; jaké jsou k dispozici SDK (SW dev. kit); podporované typy datových zdrojů; konektory pro připojení do jiných aplikací</t>
  </si>
  <si>
    <t>000-019-0037</t>
  </si>
  <si>
    <t>000-019-0038</t>
  </si>
  <si>
    <t>Visual Builder</t>
  </si>
  <si>
    <t>000-019-0039</t>
  </si>
  <si>
    <t>000-019-0040</t>
  </si>
  <si>
    <t>Security as a services</t>
  </si>
  <si>
    <t>Log management</t>
  </si>
  <si>
    <t>Events per second; z jakých zdrojů umí sbírat, analytika a reporting, způsoby alertů, možnost zafixování délky retence logů (jaká je max. délka) nebo jejich maximální objem</t>
  </si>
  <si>
    <t>Logging</t>
  </si>
  <si>
    <t>000-019-0041</t>
  </si>
  <si>
    <t>https://docs.oracle.com/en-us/iaas/Content/Logging/home.htm#top</t>
  </si>
  <si>
    <t>Logging Analytics</t>
  </si>
  <si>
    <t>000-019-0042</t>
  </si>
  <si>
    <t>https://docs.oracle.com/en-us/iaas/logging-analytics/home.htm</t>
  </si>
  <si>
    <t>Firewall - stavový</t>
  </si>
  <si>
    <t xml:space="preserve">Managed/unmanaged; Chráněná oblast (servery/komplexní síť); připojená internetová konektivita [Mb/s]; chráněná komunikace (internet&lt;-&gt;WAN/LAN; provoz mezi segmenty - propustnost [Mb/s], [počet segmentů]); IPSec VPN ano/ne propustnost [Mb/s]; SSL VPN ano/ne propustnost [Mb/s]; počet paralelních SSL VPN spojení minimum ano/ne [počet]; site-2-site VPN ano/ne minimum tunelů [počet];  s/bez správy  prostředí poskytovatelem </t>
  </si>
  <si>
    <t>Bastion</t>
  </si>
  <si>
    <t>000-019-0043</t>
  </si>
  <si>
    <t>https://docs.oracle.com/en-us/iaas/Content/Bastion/home.htm</t>
  </si>
  <si>
    <t>Firewall - NGFW/WAF</t>
  </si>
  <si>
    <t>Managed/unmanaged; Chráněná oblast (servery/komplexní síť); připojená internetová konektivita [Mb/s]; chráněná komunikace (internet&lt;-&gt;WAN/LAN; provoz mezi segmenty - propustnost [Mb/s], [počet]); IPS ano/ne propustnost [Mb/s]; NGFW/WAF ano/ne propustnost [Mb/s]; SSL inspection ano/ne propustnost [Mb/s]; IPSec VPN ano/ne propustnost [Mb/s]; SSL VPN ano/ne propustnost [Mb/s]; počet paralelních SSL VPN spojení minimum ano/ne [počet]; site-2-site VPN ano/ne minimum tunelů [počet]; Application Control ano/ne propustnost [Mb/s]; paralelní sessions minimum ano/ne [počet]; log storage [MB]; antispam ano/ne; IDS/IPS ano/ne,   s/bez správy  prostředí poskytovatelem</t>
  </si>
  <si>
    <t>Web Application Firewall</t>
  </si>
  <si>
    <t>000-019-0044</t>
  </si>
  <si>
    <t>https://docs.oracle.com/en-us/iaas/Content/WAF/home.htm#home</t>
  </si>
  <si>
    <t>Ochrana pro DDoS útokům</t>
  </si>
  <si>
    <t>Pro jaké typy útoku, nominální přenosová kapacita připojení k internetu; možnosti mitigace</t>
  </si>
  <si>
    <t>DDoS protection</t>
  </si>
  <si>
    <t>000-019-0045</t>
  </si>
  <si>
    <t>https://docs.oracle.com/en-us/iaas/Content/DNS/dns-ddos.htm</t>
  </si>
  <si>
    <t>Ochrana proti škodlivému kódu</t>
  </si>
  <si>
    <t>Cenový model, typ ochrany a druh chráněných zařízení (server/koncová stanice/uživatel), verze operačního systému</t>
  </si>
  <si>
    <t>Threat intelligence</t>
  </si>
  <si>
    <t>000-019-0046</t>
  </si>
  <si>
    <t>https://docs.oracle.com/en-us/iaas/Content/threat-intel/home.htm</t>
  </si>
  <si>
    <t>Security Zones</t>
  </si>
  <si>
    <t>000-019-0047</t>
  </si>
  <si>
    <t>https://docs.oracle.com/en-us/iaas/security-zone/home.htm</t>
  </si>
  <si>
    <t xml:space="preserve">Šifrování citlivých dat s vysvětlením využití HSM modulu </t>
  </si>
  <si>
    <t>Typ zařízení a jeho certifikace, šifrovací algoritmy, délka klíčů, na jaké služby nebo úložiště lze uplatnit, způsob správy klíčů</t>
  </si>
  <si>
    <t>Certificates</t>
  </si>
  <si>
    <t>000-019-0048</t>
  </si>
  <si>
    <t>https://docs.oracle.com/en-us/iaas/Content/certificates/home.htm</t>
  </si>
  <si>
    <t>Vault</t>
  </si>
  <si>
    <t>000-019-0049</t>
  </si>
  <si>
    <t>https://docs.oracle.com/en-us/iaas/Content/KeyManagement/home.htm#top</t>
  </si>
  <si>
    <t>Adresářové služby a řízení přístupu k výpočetním zdrojům</t>
  </si>
  <si>
    <t>Možnosti autentizace (vícefaktorová), možnosti federace do on-premises IdM, způsob nacenění</t>
  </si>
  <si>
    <t>Identity and Access Management</t>
  </si>
  <si>
    <t>000-019-0050</t>
  </si>
  <si>
    <t>https://docs.oracle.com/en-us/iaas/Content/Identity/home.htm</t>
  </si>
  <si>
    <t>System management as a service (Monitoring…) - samostatné dohledové služby</t>
  </si>
  <si>
    <t>Provozní monitoring infrastrukturních prvků zákazníka včetně aplikační úrovně v cloudu (které se mohou nacházet i mimo cloud)</t>
  </si>
  <si>
    <t>Počet koncových zařízení, parametry dohledu - dostupnost, status, performance (např. vytížení CPU, využití RAM, Využití HDD, vytížení sítě, SLA a response time, dostupnost zařízení, dostupnost portů, stav portů…)</t>
  </si>
  <si>
    <t>Application Performance Monitoring</t>
  </si>
  <si>
    <t>000-019-0051</t>
  </si>
  <si>
    <t>https://docs.oracle.com/en-us/iaas/application-performance-monitoring/home.htm</t>
  </si>
  <si>
    <t>Database Management</t>
  </si>
  <si>
    <t>000-019-0052</t>
  </si>
  <si>
    <t>https://docs.oracle.com/en-us/iaas/database-management/home.htm</t>
  </si>
  <si>
    <t>OS Management</t>
  </si>
  <si>
    <t>000-019-0053</t>
  </si>
  <si>
    <t>https://docs.oracle.com/en-us/iaas/os-management/osms/osms-overview.htm</t>
  </si>
  <si>
    <t>Monitoring</t>
  </si>
  <si>
    <t>000-019-0054</t>
  </si>
  <si>
    <t>https://docs.oracle.com/en-us/iaas/Content/Monitoring/home.htm#top</t>
  </si>
  <si>
    <t>Notifications</t>
  </si>
  <si>
    <t>000-019-0055</t>
  </si>
  <si>
    <t>https://docs.oracle.com/en-us/iaas/Content/Notification/home.htm#top</t>
  </si>
  <si>
    <t>000-019-0056</t>
  </si>
  <si>
    <t>https://docs.oracle.com/en-us/iaas/operations-insights/home.htm</t>
  </si>
  <si>
    <t>Java Management</t>
  </si>
  <si>
    <t>000-019-0057</t>
  </si>
  <si>
    <t>https://docs.oracle.com/en-us/iaas/jms/index.html</t>
  </si>
  <si>
    <t xml:space="preserve">Automatizované služby dohledu (management console) pro sledování, vyhodnocování a řešení bezpečnostních událostí </t>
  </si>
  <si>
    <t>Rozsah zpracovávaných informací, možnosti analytiky</t>
  </si>
  <si>
    <t>Cloud Guard</t>
  </si>
  <si>
    <t>000-019-0058</t>
  </si>
  <si>
    <t>https://docs.oracle.com/en-us/iaas/cloud-guard/home.htm</t>
  </si>
  <si>
    <t>Data Safe</t>
  </si>
  <si>
    <t>000-019-0059</t>
  </si>
  <si>
    <t>https://docs.oracle.com/en/cloud/paas/data-safe/books.html</t>
  </si>
  <si>
    <t>Vulnerability Scanning</t>
  </si>
  <si>
    <t>000-019-0060</t>
  </si>
  <si>
    <t>https://docs.oracle.com/en-us/iaas/scanning/home.htm</t>
  </si>
  <si>
    <t>Správa a řízení nákladů</t>
  </si>
  <si>
    <t>Rozsah funkcí správy a řízení nákladů; integrace multi-cloud z pohledu zákazníka; funkce proaktivní optimalizace nákladů v daných cloudových prostředích; vlastní funkce reportingu a případné API pro využívání reportingu třetích stran</t>
  </si>
  <si>
    <t>Cloud Advisor</t>
  </si>
  <si>
    <t>000-019-0061</t>
  </si>
  <si>
    <t>https://docs.oracle.com/en-us/iaas/Content/CloudAdvisor/Concepts/cloudadvisoroverview.htm</t>
  </si>
  <si>
    <t>Platforma pro vývoj</t>
  </si>
  <si>
    <t>DevOps / DevSecOps</t>
  </si>
  <si>
    <t>Popis nástroje dle "Agile" metodologie</t>
  </si>
  <si>
    <t>000-019-0062</t>
  </si>
  <si>
    <t>https://docs.oracle.com/en-us/iaas/Content/devops/using/home.htm</t>
  </si>
  <si>
    <t>Název služby: Artifact registry
jedná se o službu pro ukládání, sdílení a správu SW artefaktů, vytvořených v rámci CI/CD projektu
- správa přístupů
- Verzování
- Secure hash
- atd.</t>
  </si>
  <si>
    <t>Artifact Registry</t>
  </si>
  <si>
    <t>000-019-0063</t>
  </si>
  <si>
    <t>https://docs.oracle.com/en-us/iaas/Content/artifacts/home.htm</t>
  </si>
  <si>
    <t>Název služby: Data flow
Služba poskytující prostředí pro běh aplikací v Apache Spark. Umožňuje uživateli soustředit se na tvorbu vlastní aplikace a nestarat se o konfiguraci infrastruktury, vysokou dostupnost, apod.</t>
  </si>
  <si>
    <t>Data Flow</t>
  </si>
  <si>
    <t>000-019-0064</t>
  </si>
  <si>
    <t>https://docs.oracle.com/en-us/iaas/data-flow/using/home.htm</t>
  </si>
  <si>
    <t>Events</t>
  </si>
  <si>
    <t>000-019-0065</t>
  </si>
  <si>
    <t>https://docs.oracle.com/en-us/iaas/Content/Events/home.htm#top</t>
  </si>
  <si>
    <t>Registry</t>
  </si>
  <si>
    <t>000-019-0066</t>
  </si>
  <si>
    <t>https://docs.oracle.com/en-us/iaas/Content/Registry/home.htm</t>
  </si>
  <si>
    <t>AI a Machine Learning</t>
  </si>
  <si>
    <t>Služby inteligentních asistentů</t>
  </si>
  <si>
    <t>Podporované jazyky a prostředí; popis formy konverzace; integrace s komunikačními kanály (např. chat systémy) třetích stran; integrace se službami automatického překladu jazyka</t>
  </si>
  <si>
    <t>Digital Assitant</t>
  </si>
  <si>
    <t>000-019-0067</t>
  </si>
  <si>
    <t>https://docs.oracle.com/en-us/iaas/digital-assistant/index.html</t>
  </si>
  <si>
    <t>Umělé rozpoznávání  (Cognitive Services)</t>
  </si>
  <si>
    <t>Kategorie předmětů rozpoznávání - vyjmenovat; možnosti zavedení z pohledu zákazníka (existence API, kontejnerové technologie atd.)</t>
  </si>
  <si>
    <t>Vision</t>
  </si>
  <si>
    <t>000-019-0068</t>
  </si>
  <si>
    <t>https://docs.oracle.com/en-us/iaas/Content/vision/using/home.htm</t>
  </si>
  <si>
    <t>Abstrakce, extrakce a vyhodnocování významu dokumentů a médií (bez uživatelského rozhraní)</t>
  </si>
  <si>
    <t>Klasifikace obsahu dokumentů; extrakce známých resp. předdefinovaných pojmů a jejich kontextu z dokumentů; analýza sentimentu. Možnosti konfigurace nebo programování modelů abstrakce.</t>
  </si>
  <si>
    <t>000-019-0069</t>
  </si>
  <si>
    <t>Vývojářské nástroje pro AI a Machine Learning</t>
  </si>
  <si>
    <t xml:space="preserve">Podporované jazyky a prostředí; rozsah podporované funkčnosti </t>
  </si>
  <si>
    <t>Anomaly Detection</t>
  </si>
  <si>
    <t>000-019-0070</t>
  </si>
  <si>
    <t>https://docs.oracle.com/en-us/iaas/Content/anomaly/using/home.htm</t>
  </si>
  <si>
    <t>Data Labeling</t>
  </si>
  <si>
    <t>000-019-0071</t>
  </si>
  <si>
    <t>https://docs.oracle.com/en-us/iaas/Content/data-labeling/using/home.htm</t>
  </si>
  <si>
    <t>000-019-0072</t>
  </si>
  <si>
    <t>Language</t>
  </si>
  <si>
    <t>000-019-0073</t>
  </si>
  <si>
    <t>https://docs.oracle.com/en-us/iaas/language/using/home.htm</t>
  </si>
  <si>
    <t>Datová analytika</t>
  </si>
  <si>
    <t>Datová analytika (bez uživatelského rozhraní)</t>
  </si>
  <si>
    <t>Podporované analytické datové platformy; podporované programovací jazyky a prostředí; možnosti uložení dat; API a podporované způsoby uložení dat; možnosti zpracování v reálném čase; možnosti vizualizace výsledků resp. integrace s nástroji třetích stran; práce se strukturovanými a příp. i nestrukturovanými daty; podpora procesních workflow; podpora open source technologií typu Hadoop, Spark atd.</t>
  </si>
  <si>
    <t>Analytics Cloud</t>
  </si>
  <si>
    <t>000-019-0074</t>
  </si>
  <si>
    <t>https://docs.oracle.com/en-us/iaas/analytics-cloud/index.html</t>
  </si>
  <si>
    <t xml:space="preserve">Geoprostorové a mapové služby	</t>
  </si>
  <si>
    <t>Mapové služby (bez uživatelského rozhraní)</t>
  </si>
  <si>
    <t>Rozsah funkčnosti (např. vyhledávání, optimalizace tras, hustota provozu atd.); vlastní mapy nebo integrace s mapovými systémy třetích stran; podpora web a mobilních aplikací</t>
  </si>
  <si>
    <t>000-019-0075</t>
  </si>
  <si>
    <t>000-019-0076</t>
  </si>
  <si>
    <t>000-019-0077</t>
  </si>
  <si>
    <t>Ostatní služby IaaS/PaaS</t>
  </si>
  <si>
    <t>Připojení do CMS</t>
  </si>
  <si>
    <t>Data catalog</t>
  </si>
  <si>
    <t>000-019-0078</t>
  </si>
  <si>
    <t>https://docs.oracle.com/en-us/iaas/data-catalog/home.htm</t>
  </si>
  <si>
    <t>Blockchain platform</t>
  </si>
  <si>
    <t>000-019-0079</t>
  </si>
  <si>
    <t>https://docs.oracle.com/en-us/iaas/blockchain-platform/index.html</t>
  </si>
  <si>
    <t>Část 5: Nabídka cloud computingu SaaS (aplikační služby)
(Zákon č. 365/2000 Sb., §6t, odst. (5) a) )</t>
  </si>
  <si>
    <t>Typ služby - Submoduly</t>
  </si>
  <si>
    <t>Základní parametry typu služby - určující (Funkcionalita)</t>
  </si>
  <si>
    <t>Základní parametry typu služby -specifické pro službu poskytovatele (Specifická funkcionalita)</t>
  </si>
  <si>
    <t>Je služba propojitelná s CMS?</t>
  </si>
  <si>
    <t>IPv4</t>
  </si>
  <si>
    <t xml:space="preserve">S a a S </t>
  </si>
  <si>
    <t>Provozní agendy/systémy</t>
  </si>
  <si>
    <t>Manažerské a řídící nástroje</t>
  </si>
  <si>
    <t>Strategické řízení a podpora rozhodování</t>
  </si>
  <si>
    <t>Pokročilá analýza dat a reporting</t>
  </si>
  <si>
    <r>
      <rPr>
        <b/>
        <sz val="11"/>
        <color indexed="8"/>
        <rFont val="Calibri"/>
        <family val="2"/>
      </rPr>
      <t>Název služby: Analytics cloud</t>
    </r>
    <r>
      <rPr>
        <sz val="11"/>
        <color theme="1"/>
        <rFont val="Calibri"/>
        <family val="2"/>
        <scheme val="minor"/>
      </rPr>
      <t xml:space="preserve">
poskytuje platformu pro přípravu dat, reporting a následnou pokročilou analýzu, vč. možnosti využití Machine Learningu. Služba má v sobě zabudovanou vizualizační vrstvu. Zákazník může pro vizualizaci používat desktopovou aplikaci, která má stejnou funkcionalitu, jako její cloudový protějšek, popř. může vizualizace integrovat do stávajícího portálového řešení pomocí iFrames nebo JavaScript Embeding Framework.
Zdrojem dat pro tuto službu mohou být jak on premisové, tak cloudové databázové systémy. Služba umožňuje připojení k Oracle DB, Microsoft SQL, MySQL, PostGRE, CSV, Excel, IBM DB2, Azure SQL, Teradata, REST API a další (https://docs.oracle.com/en/cloud/paas/analytics-cloud/acsds/supported-data-sources.html)</t>
    </r>
  </si>
  <si>
    <t>000-019-0080</t>
  </si>
  <si>
    <t>Ano</t>
  </si>
  <si>
    <t>Email, sdílení dat a spolupráce</t>
  </si>
  <si>
    <t>DMS a práce se soubory</t>
  </si>
  <si>
    <t>Ukládaní dokumentu, archivace, vytváření verzi dokumentu, sdílení, vytváření procesu, automatizace, vyhledávání v obsahu dokumentu</t>
  </si>
  <si>
    <r>
      <t xml:space="preserve">Název služby: Content Management
</t>
    </r>
    <r>
      <rPr>
        <sz val="11"/>
        <color theme="1"/>
        <rFont val="Calibri"/>
        <family val="2"/>
        <scheme val="minor"/>
      </rPr>
      <t xml:space="preserve">Kompletní platforma pro správu digitálního obsahu (dokumentů, a dalších digitálních zdrojů), vyhledávání, jejich automatizaci a sdílení. </t>
    </r>
    <r>
      <rPr>
        <b/>
        <sz val="11"/>
        <color indexed="8"/>
        <rFont val="Calibri"/>
        <family val="2"/>
      </rPr>
      <t xml:space="preserve">
</t>
    </r>
    <r>
      <rPr>
        <sz val="11"/>
        <color theme="1"/>
        <rFont val="Calibri"/>
        <family val="2"/>
        <scheme val="minor"/>
      </rPr>
      <t>Dokumenty jsou přístupné v prohlížeči, v desktopové aplikaci, na mobilních zařízeních. Řešení je plně integrováno s balíkem Microsoft Office. K dokumentům je možné přistupovat i přes REST API a vybudovat tak řešení na míru.</t>
    </r>
  </si>
  <si>
    <t>Content Management</t>
  </si>
  <si>
    <t>000-019-0081</t>
  </si>
  <si>
    <t>https://docs.oracle.com/en-us/iaas/content-management/index.html</t>
  </si>
  <si>
    <t>IPv6</t>
  </si>
  <si>
    <t>Část 8: Produkty a služby dodavatelů jiných služeb než je cloud computing, které daný poskytovatel využívá k dodávce cloud computingu a u kterých může dojít ke zpracovávání informací orgánu veřejné správy
(Zákon č. 365/2000 Sb., §6t odst. (6) a) )</t>
  </si>
  <si>
    <r>
      <t xml:space="preserve">V případě, že poskytování nabízeného cloud computingu je závislé na produktech a službách více dodavatelů ne-cloudových služeb, uvádějí se tyto produkty/služby v dalších řádcích tohoto listu.
</t>
    </r>
    <r>
      <rPr>
        <b/>
        <sz val="12"/>
        <color rgb="FFFF0000"/>
        <rFont val="Calibri"/>
        <family val="2"/>
        <charset val="238"/>
        <scheme val="minor"/>
      </rPr>
      <t>Jedná o takové dodavatele, kteří mohou získat přístup k zákaznickým datům nebo ke specifickým provozním údajům (dle definice ve vyhl. č. 316/2021 Sb.).</t>
    </r>
    <r>
      <rPr>
        <b/>
        <sz val="12"/>
        <rFont val="Calibri"/>
        <family val="2"/>
        <charset val="238"/>
        <scheme val="minor"/>
      </rPr>
      <t xml:space="preserve"> Tím se sjednocuje povinnost poskytovatelů CC jakožto zpracovatelů osobních údajů informovat správce osobních údajů (OVS) o všech dalších zpracovatelích (někdy též jako podzpracovatelích) osobních údajů dle nařízení GDPR, čl. 28.</t>
    </r>
    <r>
      <rPr>
        <b/>
        <sz val="12"/>
        <color theme="1"/>
        <rFont val="Calibri"/>
        <family val="2"/>
        <charset val="238"/>
        <scheme val="minor"/>
      </rPr>
      <t xml:space="preserve">
</t>
    </r>
    <r>
      <rPr>
        <b/>
        <sz val="12"/>
        <color rgb="FFFF0000"/>
        <rFont val="Calibri"/>
        <family val="2"/>
        <charset val="238"/>
        <scheme val="minor"/>
      </rPr>
      <t xml:space="preserve">V případě, že je seznam takovýchto dodavatelů veřejně dostupný, postačí uvést odkaz. Pokud seznam dostupný není, všichni dodavatelé se vypíší do tabulky 2. </t>
    </r>
  </si>
  <si>
    <t>1) Odkaz na veřejně dostupný seznam dodavatelů</t>
  </si>
  <si>
    <t>Seznam dodavatelů je průběžně aktualizován a je dostupný pro zákazníky v rámci jejich zákaznického portálu.</t>
  </si>
  <si>
    <t>2) Seznam dodavatelů</t>
  </si>
  <si>
    <t>Poř.č.</t>
  </si>
  <si>
    <t>Název dodavatele</t>
  </si>
  <si>
    <t>Adresa</t>
  </si>
  <si>
    <t>Stručný popis služeb daného dodavatele</t>
  </si>
  <si>
    <t>Pokyny k vyplnění formulářů žádosti</t>
  </si>
  <si>
    <r>
      <t xml:space="preserve">Zde uvedené formuláře slouží pro vyplnění žádosti </t>
    </r>
    <r>
      <rPr>
        <b/>
        <sz val="12"/>
        <rFont val="Calibri"/>
        <family val="2"/>
        <charset val="238"/>
        <scheme val="minor"/>
      </rPr>
      <t>o zápis nabídky cloud computingu 2. bezpečnostní úrovně</t>
    </r>
    <r>
      <rPr>
        <sz val="12"/>
        <rFont val="Calibri"/>
        <family val="2"/>
        <charset val="238"/>
        <scheme val="minor"/>
      </rPr>
      <t xml:space="preserve"> do katalogu cloud computingu.</t>
    </r>
  </si>
  <si>
    <r>
      <t xml:space="preserve">Ve formulářích žadatel vyplňuje </t>
    </r>
    <r>
      <rPr>
        <b/>
        <sz val="12"/>
        <color rgb="FF000000"/>
        <rFont val="Calibri"/>
        <family val="2"/>
        <charset val="238"/>
        <scheme val="minor"/>
      </rPr>
      <t>pouze žlutá a oranžová pole</t>
    </r>
    <r>
      <rPr>
        <sz val="12"/>
        <color rgb="FF000000"/>
        <rFont val="Calibri"/>
        <family val="2"/>
        <charset val="238"/>
        <scheme val="minor"/>
      </rPr>
      <t xml:space="preserve">. U oranžových polí je nutné k žádosti </t>
    </r>
    <r>
      <rPr>
        <b/>
        <sz val="12"/>
        <color rgb="FF000000"/>
        <rFont val="Calibri"/>
        <family val="2"/>
        <charset val="238"/>
        <scheme val="minor"/>
      </rPr>
      <t xml:space="preserve">připojit požadovaný dokument. </t>
    </r>
    <r>
      <rPr>
        <sz val="12"/>
        <color rgb="FF000000"/>
        <rFont val="Calibri"/>
        <family val="2"/>
        <charset val="238"/>
        <scheme val="minor"/>
      </rPr>
      <t>Bílá pole doplňuje Agentura při zápisu.</t>
    </r>
  </si>
  <si>
    <r>
      <rPr>
        <sz val="12"/>
        <rFont val="Calibri"/>
        <family val="2"/>
        <charset val="238"/>
        <scheme val="minor"/>
      </rPr>
      <t xml:space="preserve">Podat žádost o zápis nabídky cloud computing pomocí těchto formulářů </t>
    </r>
    <r>
      <rPr>
        <b/>
        <sz val="12"/>
        <rFont val="Calibri"/>
        <family val="2"/>
        <charset val="238"/>
        <scheme val="minor"/>
      </rPr>
      <t>může pouze poskytovatel, který je již zapsaný v katalogu cloud computingu.</t>
    </r>
    <r>
      <rPr>
        <sz val="12"/>
        <rFont val="Calibri"/>
        <family val="2"/>
        <charset val="238"/>
        <scheme val="minor"/>
      </rPr>
      <t xml:space="preserve">
Tzn. že žádosti o zápis nabídky cloud computingu kteréhokoli poskytovatele v dodavatelském řetězci musí předcházet zápis tohoto poskytovatele do katalogu cloud computingu</t>
    </r>
    <r>
      <rPr>
        <b/>
        <sz val="12"/>
        <rFont val="Calibri"/>
        <family val="2"/>
        <charset val="238"/>
        <scheme val="minor"/>
      </rPr>
      <t>.</t>
    </r>
  </si>
  <si>
    <r>
      <rPr>
        <sz val="12"/>
        <rFont val="Calibri"/>
        <family val="2"/>
        <charset val="238"/>
        <scheme val="minor"/>
      </rPr>
      <t xml:space="preserve">Žádost o zápis nabídky cloud computingu </t>
    </r>
    <r>
      <rPr>
        <b/>
        <sz val="12"/>
        <rFont val="Calibri"/>
        <family val="2"/>
        <charset val="238"/>
        <scheme val="minor"/>
      </rPr>
      <t>nemusí podávat ti poskytovatelé, kteří pouze přeprodávají služby jiných poskytovatelů a přitom neprodávají přeprodávané služby koncovým zákazníkům (tzv. distributoři).</t>
    </r>
    <r>
      <rPr>
        <sz val="12"/>
        <rFont val="Calibri"/>
        <family val="2"/>
        <charset val="238"/>
        <scheme val="minor"/>
      </rPr>
      <t xml:space="preserve"> I tito poskytovatelé ale musí být zapsáni v katalogu cloud computingu, tj. musí podat "Žádost poskytovatele cloud computingu o zápis poskytovatele do katalogu CC"</t>
    </r>
    <r>
      <rPr>
        <b/>
        <sz val="12"/>
        <rFont val="Calibri"/>
        <family val="2"/>
        <charset val="238"/>
        <scheme val="minor"/>
      </rPr>
      <t>.</t>
    </r>
  </si>
  <si>
    <r>
      <rPr>
        <sz val="12"/>
        <rFont val="Calibri"/>
        <family val="2"/>
        <charset val="238"/>
        <scheme val="minor"/>
      </rPr>
      <t xml:space="preserve">Při podání žádosti o zápis do katalogu cloud computingu </t>
    </r>
    <r>
      <rPr>
        <b/>
        <sz val="12"/>
        <rFont val="Calibri"/>
        <family val="2"/>
        <charset val="238"/>
        <scheme val="minor"/>
      </rPr>
      <t>za jiného poskytovatele cloud computingu je nutné doložit řádné oprávnění k zastupování.</t>
    </r>
    <r>
      <rPr>
        <sz val="12"/>
        <rFont val="Calibri"/>
        <family val="2"/>
        <charset val="238"/>
        <scheme val="minor"/>
      </rPr>
      <t xml:space="preserve"> V prohlášení o zastupování je nutná jasná specifikace subjektu žadatele, který je pověřen, a rozsah jeho pověření.</t>
    </r>
  </si>
  <si>
    <r>
      <rPr>
        <sz val="12"/>
        <rFont val="Calibri"/>
        <family val="2"/>
        <charset val="238"/>
        <scheme val="minor"/>
      </rPr>
      <t xml:space="preserve">Poskytovatel cloud computingu může v žádosti uvést pouze jednu nabídku jednoho cloud computingu nebo jednu nabídku více cloud computingů </t>
    </r>
    <r>
      <rPr>
        <b/>
        <sz val="12"/>
        <rFont val="Calibri"/>
        <family val="2"/>
        <charset val="238"/>
        <scheme val="minor"/>
      </rPr>
      <t xml:space="preserve">zařazených do stejné bezpečnostní úrovně </t>
    </r>
    <r>
      <rPr>
        <sz val="12"/>
        <rFont val="Calibri"/>
        <family val="2"/>
        <charset val="238"/>
        <scheme val="minor"/>
      </rPr>
      <t xml:space="preserve">(§6 t, odst. 4, zákona č. 365/2000 Sb.). </t>
    </r>
  </si>
  <si>
    <r>
      <t xml:space="preserve">Poskytovatelé, kteří </t>
    </r>
    <r>
      <rPr>
        <b/>
        <sz val="12"/>
        <rFont val="Calibri"/>
        <family val="2"/>
        <charset val="238"/>
        <scheme val="minor"/>
      </rPr>
      <t>mají</t>
    </r>
    <r>
      <rPr>
        <sz val="12"/>
        <rFont val="Calibri"/>
        <family val="2"/>
        <charset val="238"/>
        <scheme val="minor"/>
      </rPr>
      <t xml:space="preserve"> zřízenou datovou schránku, zasílají žádost do datové schránky Agentury označené jako Katalog cloud computingu (ID: ap2hwi6). Žádost se odesílá ve formátu xlsx.
Poskytovatelé, kteří </t>
    </r>
    <r>
      <rPr>
        <b/>
        <sz val="12"/>
        <rFont val="Calibri"/>
        <family val="2"/>
        <charset val="238"/>
        <scheme val="minor"/>
      </rPr>
      <t>nemají</t>
    </r>
    <r>
      <rPr>
        <sz val="12"/>
        <rFont val="Calibri"/>
        <family val="2"/>
        <charset val="238"/>
        <scheme val="minor"/>
      </rPr>
      <t xml:space="preserve"> zřízenou datovou schránku, zasílají žádost elektronicky na elektronickou podatelnu DIA (posta@dia.gov.cz). Průvodní dopis k žádosti o zápis musí být v tomto případě podepsán zaručeným elektronickým podpisem založeným na kvalifikovaném certifikátu pro elektronický podpis nebo kvalifikovaným elektronickým podpisem oprávněného zástupce/oprávněných zástupců poskytovatele nebo opatřeným uznávanou elektronickou pečetí. Žádost se odesílá ve formátu xlsx.</t>
    </r>
  </si>
  <si>
    <r>
      <t xml:space="preserve">Jedna žádost může obsahovat řadu podkladů (dokumentů, výpisů, prohlášení). Do datové zprávy systému datových schránek však </t>
    </r>
    <r>
      <rPr>
        <b/>
        <sz val="12"/>
        <rFont val="Calibri"/>
        <family val="2"/>
        <charset val="238"/>
        <scheme val="minor"/>
      </rPr>
      <t>nelze z bezpečnostních důvodů kvůli kontrole malwaru vložit přílohu typu ZIP</t>
    </r>
    <r>
      <rPr>
        <sz val="12"/>
        <rFont val="Calibri"/>
        <family val="2"/>
        <charset val="238"/>
        <scheme val="minor"/>
      </rPr>
      <t>. Dokumenty je tedy nutné vložit jednotlivě. Maximální objem v datové zprávě je 100 MB. Jedno podání je možné rozdělit do několika následných datových zpráv.</t>
    </r>
  </si>
  <si>
    <r>
      <rPr>
        <b/>
        <sz val="12"/>
        <color theme="1"/>
        <rFont val="Calibri"/>
        <family val="2"/>
        <charset val="238"/>
        <scheme val="minor"/>
      </rPr>
      <t>ID poskytovatele</t>
    </r>
    <r>
      <rPr>
        <sz val="12"/>
        <color theme="1"/>
        <rFont val="Calibri"/>
        <family val="2"/>
        <charset val="238"/>
        <scheme val="minor"/>
      </rPr>
      <t xml:space="preserve"> = identifikace, kterou přiděluje Agentura poskytovateli CC v okamžiku jeho zápisu do katalogu CC.</t>
    </r>
  </si>
  <si>
    <r>
      <rPr>
        <b/>
        <sz val="12"/>
        <color rgb="FF000000"/>
        <rFont val="Calibri"/>
        <family val="2"/>
        <charset val="238"/>
        <scheme val="minor"/>
      </rPr>
      <t>ID služb</t>
    </r>
    <r>
      <rPr>
        <sz val="12"/>
        <color rgb="FF000000"/>
        <rFont val="Calibri"/>
        <family val="2"/>
        <charset val="238"/>
        <scheme val="minor"/>
      </rPr>
      <t>y = identifikace, kterou přiděluje Agentura každé jednotlivé službě v okamžiku zápisu nabídky CC do katalogu CC.
      ID služby má tvar xxx-yyy-zzzz
• xxx … je ID poskytovatele, který danou službu prodává.
   - jestliže danou službu prodává přímo materiální poskytovatel, pak xxx = yyy,
   - jestliže se daná služba neprodává přímo, tzn. jedná se o nepřímý prodej CC, pak xxx = 000;
• yyy …  je ID poskytovatele, který danou službu „produkuje“, tzn. je materiální poskytovatel,
• zzzz … je ID služby daného materiálního poskytovatele.</t>
    </r>
  </si>
  <si>
    <r>
      <t>Žádost o zápis nabídky cloud computingu do katalogu cloud computingu se skládá až z DEVÍTI částí (formulářů/listů):</t>
    </r>
    <r>
      <rPr>
        <sz val="12"/>
        <rFont val="Calibri"/>
        <family val="2"/>
        <charset val="238"/>
        <scheme val="minor"/>
      </rPr>
      <t xml:space="preserve">
1) </t>
    </r>
    <r>
      <rPr>
        <b/>
        <sz val="12"/>
        <rFont val="Calibri"/>
        <family val="2"/>
        <charset val="238"/>
        <scheme val="minor"/>
      </rPr>
      <t xml:space="preserve">"Identifikační údaje" </t>
    </r>
    <r>
      <rPr>
        <sz val="12"/>
        <rFont val="Calibri"/>
        <family val="2"/>
        <charset val="238"/>
        <scheme val="minor"/>
      </rPr>
      <t xml:space="preserve">- Identifikace žadatele a jeho nabídky. Vyplňuje se vždy.
2) </t>
    </r>
    <r>
      <rPr>
        <b/>
        <sz val="12"/>
        <rFont val="Calibri"/>
        <family val="2"/>
        <charset val="238"/>
        <scheme val="minor"/>
      </rPr>
      <t>"Schéma dodavatelského řetězce"</t>
    </r>
    <r>
      <rPr>
        <sz val="12"/>
        <rFont val="Calibri"/>
        <family val="2"/>
        <charset val="238"/>
        <scheme val="minor"/>
      </rPr>
      <t xml:space="preserve"> - Schéma dodavatelského řetězce. Vyplňuje se vždy. 
3), 5) </t>
    </r>
    <r>
      <rPr>
        <b/>
        <sz val="12"/>
        <rFont val="Calibri"/>
        <family val="2"/>
        <charset val="238"/>
        <scheme val="minor"/>
      </rPr>
      <t>"IaaS a PaaS"</t>
    </r>
    <r>
      <rPr>
        <sz val="12"/>
        <rFont val="Calibri"/>
        <family val="2"/>
        <charset val="238"/>
        <scheme val="minor"/>
      </rPr>
      <t xml:space="preserve"> a </t>
    </r>
    <r>
      <rPr>
        <b/>
        <sz val="12"/>
        <rFont val="Calibri"/>
        <family val="2"/>
        <charset val="238"/>
        <scheme val="minor"/>
      </rPr>
      <t>"SaaS"</t>
    </r>
    <r>
      <rPr>
        <sz val="12"/>
        <rFont val="Calibri"/>
        <family val="2"/>
        <charset val="238"/>
        <scheme val="minor"/>
      </rPr>
      <t xml:space="preserve"> - Nabídka cloud computingu IaaS a PaaS a/nebo SaaS. Vyplňuje se tehdy, když poskytovatel cloud computing (IaaS a PaaS a/nebo SaaS) sám produkuje (tzn. neuvádí se zde cloud computing poskytovatelem využívaný a přeprodávaný).
4), 6) </t>
    </r>
    <r>
      <rPr>
        <b/>
        <sz val="12"/>
        <rFont val="Calibri"/>
        <family val="2"/>
        <charset val="238"/>
        <scheme val="minor"/>
      </rPr>
      <t>"Podklady k ověření IaaS-PaaS"</t>
    </r>
    <r>
      <rPr>
        <sz val="12"/>
        <rFont val="Calibri"/>
        <family val="2"/>
        <charset val="238"/>
        <scheme val="minor"/>
      </rPr>
      <t xml:space="preserve"> a </t>
    </r>
    <r>
      <rPr>
        <b/>
        <sz val="12"/>
        <rFont val="Calibri"/>
        <family val="2"/>
        <charset val="238"/>
        <scheme val="minor"/>
      </rPr>
      <t>"Podklady k ověření SaaS"</t>
    </r>
    <r>
      <rPr>
        <sz val="12"/>
        <rFont val="Calibri"/>
        <family val="2"/>
        <charset val="238"/>
        <scheme val="minor"/>
      </rPr>
      <t xml:space="preserve"> - Podklady k ověření splnění požadavků dle §6t, odst. 6, písm. b) až g) zákona č. 365/2000 Sb. Vyplňuje se tehdy, když je vyplněn formulář "IaaS a PaaS" a/nebo formulář "SaaS". 
7) </t>
    </r>
    <r>
      <rPr>
        <b/>
        <sz val="12"/>
        <rFont val="Calibri"/>
        <family val="2"/>
        <charset val="238"/>
        <scheme val="minor"/>
      </rPr>
      <t>"Podpůrný cloud computing"</t>
    </r>
    <r>
      <rPr>
        <sz val="12"/>
        <rFont val="Calibri"/>
        <family val="2"/>
        <charset val="238"/>
        <scheme val="minor"/>
      </rPr>
      <t xml:space="preserve"> - Seznam cloud computingu IaaS, PaaS a SaaS jiného poskytovatele, které daný poskytovatel využívá k realizaci nabízeného cloud computingu - tzv. podpůrný cloud computing. Vyplňuje se tehdy, když žadatel využívá pro realizaci svého cloud computingu cloud computing jiných poskytovatelů (materiálních dodavatelů) cloud computingu.
8) </t>
    </r>
    <r>
      <rPr>
        <b/>
        <sz val="12"/>
        <rFont val="Calibri"/>
        <family val="2"/>
        <charset val="238"/>
        <scheme val="minor"/>
      </rPr>
      <t>"Dodavatelé"</t>
    </r>
    <r>
      <rPr>
        <sz val="12"/>
        <rFont val="Calibri"/>
        <family val="2"/>
        <charset val="238"/>
        <scheme val="minor"/>
      </rPr>
      <t xml:space="preserve"> - Popis služeb dodavatelů jiných služeb než je cloud computing (např. služby service desku, dodávky HW nebo SW), které poskytovatel využívá k realizaci cloud computingu a u kterých může dojít ke zpracovávání informací orgánu veřejné správy. Vyplňuje se pouze tehdy, když takové služby/produkty poskytovatel využívá.
9) </t>
    </r>
    <r>
      <rPr>
        <b/>
        <sz val="12"/>
        <rFont val="Calibri"/>
        <family val="2"/>
        <charset val="238"/>
        <scheme val="minor"/>
      </rPr>
      <t>"Přeprodávaný cloud computing"</t>
    </r>
    <r>
      <rPr>
        <sz val="12"/>
        <rFont val="Calibri"/>
        <family val="2"/>
        <charset val="238"/>
        <scheme val="minor"/>
      </rPr>
      <t xml:space="preserve"> - Seznam cloud computingu/computingů jiných poskytovatelů, které poskytovatel přeprodává. Vyplňuje se tehdy, když poskytovatel přeprodává všechen nebo pouze některý cloud computing jiného poskytovatele a nabízí jej zákazníkům ve veřejné správě.</t>
    </r>
  </si>
  <si>
    <r>
      <t xml:space="preserve">1) Formulář </t>
    </r>
    <r>
      <rPr>
        <b/>
        <sz val="12"/>
        <color rgb="FF000000"/>
        <rFont val="Calibri"/>
        <family val="2"/>
        <charset val="238"/>
        <scheme val="minor"/>
      </rPr>
      <t>"Identifikační údaje"</t>
    </r>
    <r>
      <rPr>
        <sz val="12"/>
        <color rgb="FF000000"/>
        <rFont val="Calibri"/>
        <family val="2"/>
        <charset val="238"/>
        <scheme val="minor"/>
      </rPr>
      <t xml:space="preserve"> slouží k identifikaci poskytovatele a nabídky cloud computingu.</t>
    </r>
  </si>
  <si>
    <r>
      <t xml:space="preserve">2) Formulář </t>
    </r>
    <r>
      <rPr>
        <b/>
        <sz val="12"/>
        <color rgb="FF000000"/>
        <rFont val="Calibri"/>
        <family val="2"/>
        <charset val="238"/>
        <scheme val="minor"/>
      </rPr>
      <t>"Schéma dodavatelského řetězce"</t>
    </r>
    <r>
      <rPr>
        <sz val="12"/>
        <color rgb="FF000000"/>
        <rFont val="Calibri"/>
        <family val="2"/>
        <charset val="238"/>
        <scheme val="minor"/>
      </rPr>
      <t xml:space="preserve"> slouží ke grafickému znázornění dodavatelského řetězce cloud computingu. Do formuláře vyplní poskytovatel schéma celého dodavatelského řetězce služeb, které nabízí. Ve schématu musí být zachyceni všichni členové dodavatelského řetězce včetně všech materiálních dodavatelů, jejichž CC daný poskytovatel využívá nebo přeprodává, nebo distributorů, kteří CC přeprodávají dalším poskytovatelům. Seznam využívaných služeb daný poskytovatel uvede ve formuláři "Využívaný cloud computing". Seznam přeprodávaných služeb daný poskytovatel uvede ve formuláři "Přeprodávaný cloud computing". </t>
    </r>
  </si>
  <si>
    <r>
      <t xml:space="preserve">3), 5) Formuláře </t>
    </r>
    <r>
      <rPr>
        <b/>
        <sz val="12"/>
        <color rgb="FF000000"/>
        <rFont val="Calibri"/>
        <family val="2"/>
        <charset val="238"/>
        <scheme val="minor"/>
      </rPr>
      <t xml:space="preserve">"IaaS a PaaS" a "SaaS" </t>
    </r>
    <r>
      <rPr>
        <sz val="12"/>
        <color rgb="FF000000"/>
        <rFont val="Calibri"/>
        <family val="2"/>
        <charset val="238"/>
        <scheme val="minor"/>
      </rPr>
      <t xml:space="preserve">publikují nabídku cloud computingu (bílá pole) a umožňují poskytovateli cloud computingu strukturovaně popsat jeho nabídku </t>
    </r>
    <r>
      <rPr>
        <b/>
        <sz val="12"/>
        <color rgb="FF000000"/>
        <rFont val="Calibri"/>
        <family val="2"/>
        <charset val="238"/>
        <scheme val="minor"/>
      </rPr>
      <t>vlastního</t>
    </r>
    <r>
      <rPr>
        <sz val="12"/>
        <color rgb="FF000000"/>
        <rFont val="Calibri"/>
        <family val="2"/>
        <charset val="238"/>
        <scheme val="minor"/>
      </rPr>
      <t xml:space="preserve"> (jím produkovaného) cloud computingu (žlutá pole). Tzn. ve formuláři poskytovatel uvádí pouze cloud computing, který sám produkuje. Neuvádí ze zde cloud computing využívaný pro dodávku cloud computingu a cloud computing přeprodávaný.
</t>
    </r>
    <r>
      <rPr>
        <b/>
        <sz val="12"/>
        <rFont val="Calibri"/>
        <family val="2"/>
        <charset val="238"/>
        <scheme val="minor"/>
      </rPr>
      <t>Všechny služby uvedené v tomto seznamu musí být pokryty certifikáty a auditními zprávami, které poskytovatel přikládá ve formuláři "Podklady k ověření IaaS a Paas" a/nebo "Podklady k ověření SaaS".</t>
    </r>
  </si>
  <si>
    <r>
      <t xml:space="preserve">V poli </t>
    </r>
    <r>
      <rPr>
        <b/>
        <sz val="12"/>
        <rFont val="Calibri"/>
        <family val="2"/>
        <charset val="238"/>
        <scheme val="minor"/>
      </rPr>
      <t>"Bezpečnostní úroveň"</t>
    </r>
    <r>
      <rPr>
        <sz val="12"/>
        <rFont val="Calibri"/>
        <family val="2"/>
        <charset val="238"/>
        <scheme val="minor"/>
      </rPr>
      <t xml:space="preserve"> je uvedena bezpečnostní úroveň, ve které je cloud computing IaaS, PaaS a SaaS uvedený v žádosti nabízen. Bezpečnostní úroveň je ve formuláři zapsána jako poskytovatelem neměnitelná konstanta. Je to z toho důvodu, že údaje žádosti a tím i obsah formulářů "Podklady k ověření" se liší podle toho o jakou bezpečnostní úroveň se jedná.</t>
    </r>
  </si>
  <si>
    <r>
      <t>Ve sloupci "</t>
    </r>
    <r>
      <rPr>
        <b/>
        <sz val="12"/>
        <rFont val="Calibri"/>
        <family val="2"/>
        <charset val="238"/>
        <scheme val="minor"/>
      </rPr>
      <t>Základní parametry typu služby - určující (obecné)</t>
    </r>
    <r>
      <rPr>
        <sz val="12"/>
        <rFont val="Calibri"/>
        <family val="2"/>
        <charset val="238"/>
        <scheme val="minor"/>
      </rPr>
      <t xml:space="preserve">" jsou uvedeny standardní parametry daného typu služby, které uvádí většina poskytovatelů. Daný poskytovatel může v tomto sloupci pouze </t>
    </r>
    <r>
      <rPr>
        <b/>
        <sz val="12"/>
        <rFont val="Calibri"/>
        <family val="2"/>
        <charset val="238"/>
        <scheme val="minor"/>
      </rPr>
      <t xml:space="preserve">nevyplnit </t>
    </r>
    <r>
      <rPr>
        <sz val="12"/>
        <rFont val="Calibri"/>
        <family val="2"/>
        <charset val="238"/>
        <scheme val="minor"/>
      </rPr>
      <t>některé z uvedených parametrů, a to tehdy, když daný parametr není pro daný typ služby poskytovatele aplikovatelný.</t>
    </r>
  </si>
  <si>
    <r>
      <t>Ve sloupci "</t>
    </r>
    <r>
      <rPr>
        <b/>
        <sz val="12"/>
        <color rgb="FF000000"/>
        <rFont val="Calibri"/>
        <family val="2"/>
        <charset val="238"/>
        <scheme val="minor"/>
      </rPr>
      <t>Základní parametry typu služby - specifické pro službu poskytovatele</t>
    </r>
    <r>
      <rPr>
        <sz val="12"/>
        <color rgb="FF000000"/>
        <rFont val="Calibri"/>
        <family val="2"/>
        <charset val="238"/>
        <scheme val="minor"/>
      </rPr>
      <t>" poskytovatel uvede další parametry typu služby, které blíže popisují jeho službu a které mají vliv na užití a cenu jeho služby.</t>
    </r>
  </si>
  <si>
    <r>
      <t>Ve sloupci</t>
    </r>
    <r>
      <rPr>
        <b/>
        <sz val="12"/>
        <rFont val="Calibri"/>
        <family val="2"/>
        <charset val="238"/>
        <scheme val="minor"/>
      </rPr>
      <t xml:space="preserve"> "Název konkrétní služby dle nabídky (ceníku) poskytovatele"</t>
    </r>
    <r>
      <rPr>
        <sz val="12"/>
        <rFont val="Calibri"/>
        <family val="2"/>
        <charset val="238"/>
        <scheme val="minor"/>
      </rPr>
      <t xml:space="preserve"> poskytovatel uvede název konkrétní služby ze svého ceníku služeb, která odpovídá danému typu služby. V případě, že pro daný typ služby poskytovatel nabízí více konkrétních služeb, vloží další řádek, ve kterém další konkrétní službu popíše. 
Název služby slouží jako její jednoznačný identifikátor v rámci ceníku. Využívá se ve formulářích "Podklady k ověření ...". Dále se využívá ve veřejných zakázkách a ve fakturách za využívaný cloud computingu.
Upozornění: ve veřejných zakázkách mohou OVS vybírat pouze ze služeb zapsaných v katalogu cloud computingu (viz Zákon 365/2000 Sb., §6l odst.(1)).</t>
    </r>
  </si>
  <si>
    <r>
      <t xml:space="preserve">Ve sloupci </t>
    </r>
    <r>
      <rPr>
        <b/>
        <sz val="12"/>
        <rFont val="Calibri"/>
        <family val="2"/>
        <charset val="238"/>
        <scheme val="minor"/>
      </rPr>
      <t xml:space="preserve">"Odkaz na dokumentaci nabízené služby" </t>
    </r>
    <r>
      <rPr>
        <sz val="12"/>
        <rFont val="Calibri"/>
        <family val="2"/>
        <charset val="238"/>
        <scheme val="minor"/>
      </rPr>
      <t>poskytovatel uvede odkaz na místo, kde je uložena dokumentace nabízené služby.</t>
    </r>
  </si>
  <si>
    <r>
      <t>Ve sloupci "</t>
    </r>
    <r>
      <rPr>
        <b/>
        <sz val="12"/>
        <color rgb="FF000000"/>
        <rFont val="Calibri"/>
        <family val="2"/>
        <charset val="238"/>
        <scheme val="minor"/>
      </rPr>
      <t>Je služba propojitelná prostřednictvím CMS?"</t>
    </r>
    <r>
      <rPr>
        <sz val="12"/>
        <color rgb="FF000000"/>
        <rFont val="Calibri"/>
        <family val="2"/>
        <charset val="238"/>
        <scheme val="minor"/>
      </rPr>
      <t xml:space="preserve"> poskytovatel uvede, zda je či není schopen zajistit připojení dané služby do CMS (Centrálního místa služeb). Způsob tohoto připojení bude přesně určen až v rámci veřejné zakázky.</t>
    </r>
  </si>
  <si>
    <r>
      <t xml:space="preserve">Ve sloupci </t>
    </r>
    <r>
      <rPr>
        <b/>
        <sz val="12"/>
        <color rgb="FF000000"/>
        <rFont val="Calibri"/>
        <family val="2"/>
        <charset val="238"/>
        <scheme val="minor"/>
      </rPr>
      <t>"Služba vyžaduje dlouhodobé uložení informací orgánu veřejné správy mimo území Evropské unie"</t>
    </r>
    <r>
      <rPr>
        <sz val="12"/>
        <color rgb="FF000000"/>
        <rFont val="Calibri"/>
        <family val="2"/>
        <charset val="238"/>
        <scheme val="minor"/>
      </rPr>
      <t xml:space="preserve"> poskytovatel uvede ANO nebo NE.</t>
    </r>
  </si>
  <si>
    <r>
      <t>Ve sloupci "</t>
    </r>
    <r>
      <rPr>
        <b/>
        <sz val="12"/>
        <color rgb="FF000000"/>
        <rFont val="Calibri"/>
        <family val="2"/>
        <charset val="238"/>
        <scheme val="minor"/>
      </rPr>
      <t>Indikativní cena nebo odkaz na kalkulátor ceny služby</t>
    </r>
    <r>
      <rPr>
        <sz val="12"/>
        <color rgb="FF000000"/>
        <rFont val="Calibri"/>
        <family val="2"/>
        <charset val="238"/>
        <scheme val="minor"/>
      </rPr>
      <t>" poskytovatel uvede indikativní cenu konkrétní služby v Kč bez DPH ze svého ceníku, resp. uvede odkaz na veřejně dostupný kalkulátor ceny služby.</t>
    </r>
  </si>
  <si>
    <r>
      <t>Řádek(y) "</t>
    </r>
    <r>
      <rPr>
        <b/>
        <sz val="12"/>
        <color rgb="FF000000"/>
        <rFont val="Calibri"/>
        <family val="2"/>
        <charset val="238"/>
        <scheme val="minor"/>
      </rPr>
      <t>Ostatní služby</t>
    </r>
    <r>
      <rPr>
        <sz val="12"/>
        <color rgb="FF000000"/>
        <rFont val="Calibri"/>
        <family val="2"/>
        <charset val="238"/>
        <scheme val="minor"/>
      </rPr>
      <t xml:space="preserve">"  poskytovatel </t>
    </r>
    <r>
      <rPr>
        <b/>
        <sz val="12"/>
        <color rgb="FF000000"/>
        <rFont val="Calibri"/>
        <family val="2"/>
        <charset val="238"/>
        <scheme val="minor"/>
      </rPr>
      <t>využívá k nabídce dalších služeb IaaS, PaaS a SaaS, které nebylo možné zařadit do výše uvedených typů služeb.</t>
    </r>
    <r>
      <rPr>
        <sz val="12"/>
        <color rgb="FF000000"/>
        <rFont val="Calibri"/>
        <family val="2"/>
        <charset val="238"/>
        <scheme val="minor"/>
      </rPr>
      <t xml:space="preserve"> Poskytovatel tento řádek může uvést vícekrát - separátně pro každý další (dříve neuvedený) typ služby. </t>
    </r>
  </si>
  <si>
    <r>
      <t xml:space="preserve">4), 6) Ve formulářích </t>
    </r>
    <r>
      <rPr>
        <b/>
        <sz val="12"/>
        <color theme="1"/>
        <rFont val="Calibri"/>
        <family val="2"/>
        <charset val="238"/>
        <scheme val="minor"/>
      </rPr>
      <t>"Podklady k ověření IaaS-PaaS" a "Podklady k ověření SaaS"</t>
    </r>
    <r>
      <rPr>
        <sz val="12"/>
        <color theme="1"/>
        <rFont val="Calibri"/>
        <family val="2"/>
        <charset val="238"/>
        <scheme val="minor"/>
      </rPr>
      <t xml:space="preserve"> žadatel doloží, jak nabízený cloud computing splňuje požadavky zákona [zákon č. 365/2000 Sb. § 6t odst. 6 písm. b), d) až g)] a prováděcích předpisů (vyhláška č. 316/2021 Sb.).
Dokumenty</t>
    </r>
    <r>
      <rPr>
        <b/>
        <sz val="12"/>
        <color theme="1"/>
        <rFont val="Calibri"/>
        <family val="2"/>
        <charset val="238"/>
        <scheme val="minor"/>
      </rPr>
      <t xml:space="preserve"> vyžadované ve formulářích „Podklady k ověření“ </t>
    </r>
    <r>
      <rPr>
        <sz val="12"/>
        <color theme="1"/>
        <rFont val="Calibri"/>
        <family val="2"/>
        <charset val="238"/>
        <scheme val="minor"/>
      </rPr>
      <t xml:space="preserve">poskytovatel předává v rámci datové zprávy/datových zpráv jako samostatné soubory, jejichž </t>
    </r>
    <r>
      <rPr>
        <b/>
        <sz val="12"/>
        <color theme="1"/>
        <rFont val="Calibri"/>
        <family val="2"/>
        <charset val="238"/>
        <scheme val="minor"/>
      </rPr>
      <t>název je definován: Identifikace ex-ante kontroly_Pořadové číslo dokumentu_RRMMDD_Volitelná část</t>
    </r>
    <r>
      <rPr>
        <sz val="12"/>
        <color theme="1"/>
        <rFont val="Calibri"/>
        <family val="2"/>
        <charset val="238"/>
        <scheme val="minor"/>
      </rPr>
      <t xml:space="preserve">
• Identifikace ex-ante kontroly - ID kritéria, ke kterému poskytovatel přikládá dokument/dokumenty dle seznamu kritérií uvedeném ve formuláři (například ID1.2)
• Pořadové číslo dokumentu - pořadové číslo dokumentu v rámci dokumentů, které se vztahují k témuž kritériu (např. 01, 02)
• RRMMDD je datum vytvoření dokumentu,
• Volitelná část je část identifikace dle volby poskytovatele. Může se např. jednat o iniciálu zpracovatele dokumentu, stručný název dokumentu apod.
Oddělovačem jednotlivých částí identifikace dokumentu je znak „_“.
Pokud jsou k žádosti přikládány další dokumenty (např. smlouvy, průvodní dopis k žádosti atd.), pak je název souboru definován: </t>
    </r>
    <r>
      <rPr>
        <b/>
        <sz val="12"/>
        <color theme="1"/>
        <rFont val="Calibri"/>
        <family val="2"/>
        <charset val="238"/>
        <scheme val="minor"/>
      </rPr>
      <t>00_Pořadové číslo_RRMMDD_Název(Volitelná část)</t>
    </r>
  </si>
  <si>
    <r>
      <t xml:space="preserve">7) Ve formuláři </t>
    </r>
    <r>
      <rPr>
        <b/>
        <sz val="12"/>
        <color rgb="FF000000"/>
        <rFont val="Calibri"/>
        <family val="2"/>
        <charset val="238"/>
        <scheme val="minor"/>
      </rPr>
      <t xml:space="preserve">"Podpůrný cloud computing" </t>
    </r>
    <r>
      <rPr>
        <sz val="12"/>
        <color rgb="FF000000"/>
        <rFont val="Calibri"/>
        <family val="2"/>
        <charset val="238"/>
        <scheme val="minor"/>
      </rPr>
      <t>žadatel identifikuje cloud computing jiných poskytovatelů, které daný poskytovatel využívá při realizaci nabízeného cloud computingu.</t>
    </r>
  </si>
  <si>
    <t>8) Ve formuláři "Dodavatelé" žadatel popíše dodavatele HW a SW produktů a jiných služeb než jsou služby cloud computingu, které daný poskytovatel využívá k realizaci nabízeného cloud computingu a u kterých může dojít ke zpracovávání informací orgánu veřejné správy. Jedná o takové dodavatele, kteří mohou získat přístup k zákaznickým datům nebo ke specifickým provozním údajům (dle definice ve vyhl. č. 316/2021 Sb.).</t>
  </si>
  <si>
    <r>
      <t xml:space="preserve">9) Ve formuláři </t>
    </r>
    <r>
      <rPr>
        <b/>
        <sz val="12"/>
        <color rgb="FF000000"/>
        <rFont val="Calibri"/>
        <family val="2"/>
        <charset val="238"/>
        <scheme val="minor"/>
      </rPr>
      <t xml:space="preserve">"Přeprodávaný cloud computing" </t>
    </r>
    <r>
      <rPr>
        <sz val="12"/>
        <color rgb="FF000000"/>
        <rFont val="Calibri"/>
        <family val="2"/>
        <charset val="238"/>
        <scheme val="minor"/>
      </rPr>
      <t>žadatel identifikuje cloud computing jiných poskytovatelů (materiálních dodavatelů), které daný poskytovatel přeprodává.</t>
    </r>
  </si>
  <si>
    <t>Definice pojmů a použité zkratky</t>
  </si>
  <si>
    <t>Další pojmy jsou uvedeny a popsány v odpovídajících právních předpisech: zákon č. 365/2000 Sb., zákon č. 181/2014 Sb., vyhláška č. 315/2021 Sb., vyhláška č. 316/2021 Sb., vyhláška č. 190/2023 Sb., vyhláška č. 433/2020 Sb. a vyhláška č. 82/2018 Sb.</t>
  </si>
  <si>
    <t>Pojem</t>
  </si>
  <si>
    <t>Definice pojmu</t>
  </si>
  <si>
    <t>cloud computing</t>
  </si>
  <si>
    <t>Způsob zajištění provozu informačního systému veřejné správy nebo jeho části prostřednictvím dálkového přístupu k sdílenému technickému nebo programovému prostředku, který je zpřístupněný poskytovatelem cloud computingu a nastavitelný správcem informačního systému veřejné správy.
Cloud computing zahrnuje služby IaaS, PaaS a SaaS (viz standard NIST).
Cloud computing nezahrnuje profesionální služby související se zaváděním a správou cloud computingu (např. konzultační a integrační služby) ani dodávky nebo leasing hardware a software, ani služby housingu, ani služby telekomunikační infrastruktury, ani služby Service desku.</t>
  </si>
  <si>
    <t>podpůrný cloud computing</t>
  </si>
  <si>
    <r>
      <t xml:space="preserve">Cloud computing, jehož poskytování je závislé na využití jiného cloud computingu (který produkuje materiální poskytovatel). Je odpovědností každého poskytovatele, zapojeného do dodavatelského řetězce cloud computingu, si ověřit skutečný stav závislosti na cloud computingu v předchozích článcích řetězce.
</t>
    </r>
    <r>
      <rPr>
        <i/>
        <sz val="11"/>
        <color theme="1"/>
        <rFont val="Calibri"/>
        <family val="2"/>
        <charset val="238"/>
        <scheme val="minor"/>
      </rPr>
      <t>Např. poskytovatel SaaS využívá PaaS jiného poskytovatele pro realizaci nabízeného cloud computingu SaaS.</t>
    </r>
  </si>
  <si>
    <t>přeprodávaný cloud computing</t>
  </si>
  <si>
    <r>
      <t xml:space="preserve">Cloud computing, jehož poskytování je závislé na více poskytovatelích cloud computingu (kteří předchází v dodavatelském řetězci) a který daný poskytovatel dále bez jakékoli úpravy přeprodává svým zákazníkům. Je odpovědností každého poskytovatele, zapojeného do dodavatelského řetězce cloud computingu, si ověřit skutečný stav závislosti na cloud computingu v předchozích článcích řetězce
</t>
    </r>
    <r>
      <rPr>
        <i/>
        <sz val="11"/>
        <color theme="1"/>
        <rFont val="Calibri"/>
        <family val="2"/>
        <charset val="238"/>
        <scheme val="minor"/>
      </rPr>
      <t xml:space="preserve">Např. Poskytovatel nabízí cloud computing nadnárodní společnosti (materiálního poskytovatele). </t>
    </r>
  </si>
  <si>
    <t>poskytovatel cloud computingu</t>
  </si>
  <si>
    <t>Společnost nabízející cloud computing. Je-li cloud computing dodáván zákazníkovi vícečlenným dodavatelským řetězcem, pak poskytovatelem cloud computingu je každý člen tohoto řetězce, který produkuje, resp. přeprodává cloud computing.</t>
  </si>
  <si>
    <t>materiální poskytovatel cloud computingu</t>
  </si>
  <si>
    <t>Poskytovatel, který službu cloud computing "produkuje"</t>
  </si>
  <si>
    <t>distributor cloud computingu</t>
  </si>
  <si>
    <t>Poskytovatel, který službu cloud computing přeprodává jinému poskytovateli</t>
  </si>
  <si>
    <t>koncový poskytovatel cloud computingu</t>
  </si>
  <si>
    <t>Poskytovatel, který službu cloud computing nabízí přímo orgánu věřejné správy</t>
  </si>
  <si>
    <t>dodavatel poskytovatele cloud computingu</t>
  </si>
  <si>
    <t>Dodavatel, který poskytovateli dodává hardware, software nebo služby (např. service desk), ale nejsou to služby cloud computingu. 
Poskytovatel cloud computingu musí při podání žádosti o zápis nabídky cloud computingu do katalogu cloud computingu předložit seznam svých dodavatelů, ale jen těch, u kterých předpokládá zpracovávání informací orgánu veřejné správy (zákon č. 365/2000 Sb., §6t (6) a) ). Jedná o takové dodavatele, kteří mohou získat přístup k zákaznickým datům nebo ke specifickým provozním údajům (dle definice ve vyhl. č. 316/2021 Sb.).</t>
  </si>
  <si>
    <t xml:space="preserve">poptávka cloud computingu </t>
  </si>
  <si>
    <t>Je výzvou orgánů veřejné správy poskytovatelům CC, aby si nechali do katalogu CC zapsat svoje služby CC, které orgány veřejné správy hodlají v budoucnu využívat pro realizaci svých ISVS. 
Jednotlivé poptávky se liší:
a.	druhem (společná, individuální),
b.	třídou, oblastí a typem poptávaných služeb CC,
c.	obdobím, ve kterém je poptávka platná.</t>
  </si>
  <si>
    <t xml:space="preserve">nabídka cloud computingu </t>
  </si>
  <si>
    <t>Je dokument, ve kterém poskytovatel CC reaguje na poptávku (ve smyslu ZoISVS) a ve kterém specifikuje služby CC, které nabízí pro zápis do katalogu CC. V nabídce současně specifikuje bezpečnostní úroveň nabízených služeb a dokládá, jak splňuje bezpečnostní opatření vyžadovaná Agenturou a NÚKIB pro danou bezpečnostní úroveň. Splňuje-li nabídka všechna požadovaná kritéria, Agentura zapíše nabídku do Katalogu CC.</t>
  </si>
  <si>
    <t>bezpečnostní úroveň nabízeného cloud computingu</t>
  </si>
  <si>
    <t>Vyjadřuje možné dopady kybernetického bezpečnostního incidentu na nabízený cloud computing. Bezpečnostní úrovně jsou nízká (1), střední (2), vysoká (3) nebo kritická (4). Viz vyhláška č. 315/2021 Sb., o bezpečnostních úrovních pro využívání cloud computingu orgány veřejné moci.</t>
  </si>
  <si>
    <t>Zkratka</t>
  </si>
  <si>
    <t>BÚ</t>
  </si>
  <si>
    <t>bezpečnostní úroveň</t>
  </si>
  <si>
    <t>CC</t>
  </si>
  <si>
    <t>DIA/Agentura</t>
  </si>
  <si>
    <t>Digitální a informační agentura</t>
  </si>
  <si>
    <t>eGC</t>
  </si>
  <si>
    <t>eGovernment Cloud</t>
  </si>
  <si>
    <t>IaaS</t>
  </si>
  <si>
    <t>infrastruktura jako služba</t>
  </si>
  <si>
    <t>ISVS</t>
  </si>
  <si>
    <t>informační systém veřejné správy</t>
  </si>
  <si>
    <t>ISCC</t>
  </si>
  <si>
    <t>informační systém cloud computingu</t>
  </si>
  <si>
    <t>NIST</t>
  </si>
  <si>
    <t>National Institute of Standards and Technology</t>
  </si>
  <si>
    <t>NÚKIB</t>
  </si>
  <si>
    <t>Národní úřad pro kybernetickou a informační bezpečnost</t>
  </si>
  <si>
    <t>OVS</t>
  </si>
  <si>
    <t>orgán veřejné správy</t>
  </si>
  <si>
    <t>PaaS</t>
  </si>
  <si>
    <t>platforma jako služba</t>
  </si>
  <si>
    <t>SaaS</t>
  </si>
  <si>
    <t>software jako služba</t>
  </si>
  <si>
    <t>ZoKB</t>
  </si>
  <si>
    <t>zákon č. 181/2014 Sb., o kybernetické bezpečnosti a o změně souvisejících zákonů, v platném znění</t>
  </si>
  <si>
    <t>ZoISVS</t>
  </si>
  <si>
    <t>zákon č. 365/2000 Sb., o informačních systémech veřejné správy a o změně některých dalších zákonů, v platném znění</t>
  </si>
  <si>
    <t>Změny ve verzi 3.1 oproti verzi 3.0</t>
  </si>
  <si>
    <t>- promítnutí skutečnosti, že kompetence pro řízení eGC přešly z Ministerstva vnitra na Digitální a informační agenturu</t>
  </si>
  <si>
    <t>Změny ve verzi 3.2 oproti verzi 3.1</t>
  </si>
  <si>
    <t>- do jednotlivých listů byla doplněna identifikace služby přiřazená Agenturou v okamžiku zápisu nabízené služby do katalagu cloud computingu</t>
  </si>
  <si>
    <t>Změny ve verzi 3.3 oproti verzi 3.2</t>
  </si>
  <si>
    <t>- v listu "Dodavatelé" byly doplněny informace o tom, které produkty a služby dodavatele se do listu zapisují (kromě ne-coudových služeb se do listu zapisují i HW a SW produkty daného dodavatele, na kterých může při realizaci cloudové služby dojít ke zpracování informací orgánu státní správy</t>
  </si>
  <si>
    <t>Změny ve verzi 3.4 oproti verzi 3.3</t>
  </si>
  <si>
    <t>- formální úprava formuláře - zrušeny sloučené buňkyv listech "IaaS a PaaS" a "SaaS"</t>
  </si>
  <si>
    <t>Změny ve verzi 4.0 oproti verzi 3.4</t>
  </si>
  <si>
    <t>opraven formulář "Identifikační údaje" a související pravidla</t>
  </si>
  <si>
    <t>- upravena pravidla pro vyplnění formuláře "Schéma dodavatelského řetězce"</t>
  </si>
  <si>
    <t>- z povinnosti podávat "Žádost o zápis služeb cloud computingu do katalogu CC" vyjmuti ti poskytovatelé, kteří pouze přeprodávají služby materiálního dodavatele, ale tyto služby nenabízejí přímo zákazníkům ve veřejné správě</t>
  </si>
  <si>
    <t>- opraven formulář "Využívaný cloud computing" a související pravidla</t>
  </si>
  <si>
    <t>- opraven formulář "Přeprodávaný cloud computing" a související pravidla</t>
  </si>
  <si>
    <t>- opraveny Pokyny k vyplnění</t>
  </si>
  <si>
    <t>- opraveny Definice pojmů</t>
  </si>
  <si>
    <t>Změny ve verzi 4.1 oproti verzi 4.1</t>
  </si>
  <si>
    <t>- upraven list Dodavatelé</t>
  </si>
  <si>
    <t>Změny ve verzi 4.2 oproti verzi 4.1</t>
  </si>
  <si>
    <t>- na listech "IaaS a PaaS" a "SaaS" doplněn sloupec "Které protokoly připojení služba umožňuje?"</t>
  </si>
  <si>
    <t xml:space="preserve">Operations Insights
</t>
  </si>
  <si>
    <t>Base Database Service</t>
  </si>
  <si>
    <t>Exadata Database on Dedicated Infrastructure (ExaDB-D)</t>
  </si>
  <si>
    <t>MySQL HeatWave</t>
  </si>
  <si>
    <r>
      <rPr>
        <b/>
        <sz val="11"/>
        <color theme="1"/>
        <rFont val="Calibri"/>
        <family val="2"/>
      </rPr>
      <t xml:space="preserve">Název služby: Compute
</t>
    </r>
    <r>
      <rPr>
        <sz val="11"/>
        <color theme="1"/>
        <rFont val="Calibri"/>
        <family val="2"/>
        <scheme val="minor"/>
      </rPr>
      <t>Poskytuje zákazníkovi výpočetní kapacitu virtuálního serveru na tří různých procesorových architekturách. Zákazník si zvolí typ procesoru a může si nakonfigurovat libovolnou kapacitu v rámci mezí, uvedených níže. Požadovanou kapacitu může mít zákazník k dispozici ve všech třech variantách - dedikovanou, sdílenou nebo rezervovanou (liší se cenově). Zákazník volí operační systém (Oracle Linux, Ubuntu, Windows). Správa operačního systému je poskytována zdarma službou OS management (součást certifikačního balíku, viz níže). Ke všem konfiguracím je možné připojit až 1PB kapacity síťového disku.
Možnosti operačního systému jsou shrnuty zde: https://docs.oracle.com/en-us/iaas/Content/Compute/References/images.htm
K 1.12.2022 jsou k dispozici tyto konfigurace:
Intel Xeon Platinum 8358
- 1-18 jader
- 1-256 GB RAM
AMD EPYC 7J13
- 1-64 jader
- 1-1024 GB RAM
Ampere Altra Q80-30
- 1-80 jader
- 1-512 GB RAM
Pozn: Služba se stejným názvem "Compute" poskytuje také dedikované servery (viz jiný řádek)</t>
    </r>
  </si>
  <si>
    <r>
      <rPr>
        <b/>
        <sz val="11"/>
        <color theme="1"/>
        <rFont val="Calibri"/>
        <family val="2"/>
      </rPr>
      <t xml:space="preserve">Název služby: Compute
</t>
    </r>
    <r>
      <rPr>
        <sz val="11"/>
        <color theme="1"/>
        <rFont val="Calibri"/>
        <family val="2"/>
        <scheme val="minor"/>
      </rPr>
      <t>Poskytuje zákazníkovi výpočetní kapacitu virtuálního serveru na tří různých procesorových architekturách. Zákazník si zvolí typ procesoru a může si nakonfigurovat libovolnou kapacitu v rámci mezí, uvedených níže. Požadovanou kapacitu může mít zákazník k dispozici ve všech třech variantách - dedikovanou, sdílenou nebo rezervovanou (liší se cenově). Zákazník volí operační systém (Oracle Linux, Ubuntu, Windows). Správa operačního systému ale není součástí služby. Ke všem konfiguracím je možné připojit až 1PB kapacity síťového disku.
Možnosti operačního systému jsou shrnuty zde: https://docs.oracle.com/en-us/iaas/Content/Compute/References/images.htm
K 1.12.2022 jsou k dispozici tyto konfigurace:
Intel Xeon Platinum 8358
- 1-18 jader
- 1-256 GB RAM
AMD EPYC 7J13
- 1-64 jader
- 1-1024 GB RAM
Ampere Altra Q80-30
- 1-80 jader
- 1-512 GB RAM
Pozn: Služba se stejným názvem "Compute" poskytuje také dedikované servery (viz jiný řádek)</t>
    </r>
  </si>
  <si>
    <r>
      <rPr>
        <b/>
        <sz val="11"/>
        <color theme="1"/>
        <rFont val="Calibri"/>
        <family val="2"/>
      </rPr>
      <t xml:space="preserve">Název služby: Compute
</t>
    </r>
    <r>
      <rPr>
        <sz val="11"/>
        <color theme="1"/>
        <rFont val="Calibri"/>
        <family val="2"/>
        <scheme val="minor"/>
      </rPr>
      <t>Služba compute poskytuje dedikované fyzické servery, u kterých je garantováno, že budou dedikovány pro konkrétní zákazníky. Tři hlavní konfigurace jsou popsány níže. Zákazník volí operační systém (Oracle Linux, Ubuntu, Windows). Správa operačního systému je poskytována zdarma službou OS management (součást certifikačního balíku, viz níže).Ke všem konfiguracím je možné připojit až 1PB kapacity síťového disku.
Pozn: Nabízíme tuto službu i na starších procesorech s nižší kapacitou.
K 1.12.2022 jsou k dispozici tyto konfigurace:
Intel Xeon Platinum 8358
- 52 jader
- 768 GB RAM
- volitelně s 51.2 TB NVM úložištěm
AMD EPYC 7J13
- 128 jader
- 2048 GB RAM
Ampere Altra Q80-30
- 160 jader
- 1024 GB RAM
Pozn: Služba se tímto názvem - "Compute" - poskytuje také virtuální servery (viz jiný řádek)</t>
    </r>
  </si>
  <si>
    <r>
      <t xml:space="preserve">Název služby: Vmware solution
</t>
    </r>
    <r>
      <rPr>
        <sz val="11"/>
        <color theme="1"/>
        <rFont val="Calibri"/>
        <family val="2"/>
        <scheme val="minor"/>
      </rPr>
      <t xml:space="preserve">Služba umožňuje nasadit v Vmware platformu v Oracle cloudu. Oracle Vmware nespravuje - zákazník má možnost nasadit jakoukoli svoji konfiguraci.
</t>
    </r>
    <r>
      <rPr>
        <b/>
        <sz val="11"/>
        <color theme="1"/>
        <rFont val="Calibri"/>
        <family val="2"/>
      </rPr>
      <t xml:space="preserve">
</t>
    </r>
    <r>
      <rPr>
        <sz val="11"/>
        <color theme="1"/>
        <rFont val="Calibri"/>
        <family val="2"/>
        <scheme val="minor"/>
      </rPr>
      <t>Služba zahrnuje licenci na tyto Vmware produkty: 
- vSphere ESXi 7.0, 6.7, 6.5
- vCenter 7.0, 6.7, 6.5
- vSAN 7.0, 6.7, 6.5
- NSX-T 3.1.2
- HCX Advanced
Služba je k dispozici na těchto serverech:
- Intel, 52 jader, 768 GB RAM, 52TB NVMe attached storage
- AMD 32 nebo 64 nebo 128 jader, 2TB RAM, 54 NVMe attached storage
Servery jsou vždy dedikované pro konkrétního zákazníka
Pro testovací prostředí stačí jeden server, pro produkční prostředí doporučujeme minimálně 3 servery (max. 64)</t>
    </r>
  </si>
  <si>
    <r>
      <rPr>
        <b/>
        <sz val="11"/>
        <color theme="1"/>
        <rFont val="Calibri"/>
        <family val="2"/>
      </rPr>
      <t xml:space="preserve">Název služby: Compute
</t>
    </r>
    <r>
      <rPr>
        <sz val="11"/>
        <color theme="1"/>
        <rFont val="Calibri"/>
        <family val="2"/>
        <scheme val="minor"/>
      </rPr>
      <t>Služba compute poskytuje dedikované fyzické servery, u kterých je garantováno, že budou dedikovány pro konkrétní zákazníky. Tři hlavní konfigurace jsou popsány níže. Správa operačního systému není součástí služby. Ke všem konfiguracím je možné připojit až 1PB kapacity síťového disku.
Pozn: Nabízíme tuto službu i na starších procesorech s nižší kapacitou.
K 1.12.2022 jsou k dispozici tyto konfigurace:
Intel Xeon Platinum 8358
- 52 jader
- 768 GB RAM
- volitelně s 51.2 TB NVM úložištěm
AMD EPYC 7J13
- 128 jader
- 2048 GB RAM
Ampere Altra Q80-30
- 160 jader
- 1024 GB RAM
Pozn: Služba se tímto názvem - "Compute" - poskytuje také virtuální servery (viz jiný řádek)</t>
    </r>
  </si>
  <si>
    <r>
      <t xml:space="preserve">Název služby: File storage
</t>
    </r>
    <r>
      <rPr>
        <sz val="11"/>
        <color theme="1"/>
        <rFont val="Calibri"/>
        <family val="2"/>
        <scheme val="minor"/>
      </rPr>
      <t xml:space="preserve">Služba poskytuje škálovatelný, bezpečný souborový systém. Úložiště je standardně šifrováno AES256 šifrou, s možností použít vlastní klíč. Souborový systém je přístupný přes protokoly NFS a NLM. Účtovací jednotkou je 1GB využitého úložného prostoru. Redundance je nakonfigurovaná automaticky v rámci regionu. Službu je možné škálovat až do Exabyte velikosti </t>
    </r>
  </si>
  <si>
    <r>
      <rPr>
        <b/>
        <sz val="11"/>
        <color theme="1"/>
        <rFont val="Calibri"/>
        <family val="2"/>
      </rPr>
      <t xml:space="preserve">Název služby: Block volume
</t>
    </r>
    <r>
      <rPr>
        <sz val="11"/>
        <color theme="1"/>
        <rFont val="Calibri"/>
        <family val="2"/>
        <scheme val="minor"/>
      </rPr>
      <t>Služba poskytuje zákazníkovi kapacitu blokového úložiště. Cena za službu de měří podle dvou základních parametrů: využitá kapacita (služba se účtuje za každý využitý GB) a výkon. Úložiště je standardně šifrováno AES256 šifrou, s možností použít vlastní klíč. Detailní parametry služby jsou následující:
Velikost jednoho disku - 32 TB (zákazník může samozřejmě využít jen část)
Maximální kapacita připojitelná k jednomu serveru - 1PB
Nízký výkon 2 IOPS/GB (zadarmo)
Střední výkon 60 IOPS/GB
Vysoký výkon 75 IOPS/GB
Ultra vysoký výkon až 225 IOPS/GB</t>
    </r>
  </si>
  <si>
    <r>
      <rPr>
        <b/>
        <sz val="11"/>
        <color theme="1"/>
        <rFont val="Calibri"/>
        <family val="2"/>
      </rPr>
      <t xml:space="preserve">Název služby: </t>
    </r>
    <r>
      <rPr>
        <sz val="11"/>
        <color theme="1"/>
        <rFont val="Calibri"/>
        <family val="2"/>
        <scheme val="minor"/>
      </rPr>
      <t xml:space="preserve">Object storage
Služba poskytuje zákazníkovi kapacitu objektového úložiště. Data uložená v tomto úložišti jsou k dispozici okamžitě. Úložiště je k dispozici přes REST nebo S3 kompatibilní API. Úložiště je standardě šifrováno AES256 šifrou, s možností použít vlastní klíč. Data v úložišti jsou uložena redundantně v rámci regionu, zákazník se o konfiguraci redundance starat nemusí. Základní účtovací jednotkou je 1GB uložených dat. Parametry služby jsou následující:
Využitelná kapacita - neomezená
Maximální velikost jednoho objektu 10TB
</t>
    </r>
    <r>
      <rPr>
        <b/>
        <sz val="11"/>
        <color theme="1"/>
        <rFont val="Calibri"/>
        <family val="2"/>
      </rPr>
      <t>Dostupnost - okamžitá</t>
    </r>
  </si>
  <si>
    <r>
      <rPr>
        <b/>
        <sz val="11"/>
        <color theme="1"/>
        <rFont val="Calibri"/>
        <family val="2"/>
      </rPr>
      <t>Název služby: Archive</t>
    </r>
    <r>
      <rPr>
        <sz val="11"/>
        <color theme="1"/>
        <rFont val="Calibri"/>
        <family val="2"/>
        <scheme val="minor"/>
      </rPr>
      <t xml:space="preserve"> storage
Služba poskytuje zákazníkovi kapacitu objektového úložiště. Data v tomto úložišti nejsou k dispozici okamžitě. Vhodné pro archivní data s občasným přístupem. Výrazně levnější než standardní object storage. Úložiště je k dispozici přes REST nebo S3 kompatibilní API. Úložiště je standardě šifrováno AES256 šifrou, s možností použít vlastní klíč. Data v úložišti jsou uložena redundantně v rámci regionu, zákazník se o konfiguraci redundance starat nemusí. Základní účtovací jednotkou je 1GB uložených dat. Parametry služby jsou následující:
Využitelná kapacita - neomezená
Maximální velikost jednoho objektu 10TB
</t>
    </r>
    <r>
      <rPr>
        <b/>
        <sz val="11"/>
        <color theme="1"/>
        <rFont val="Calibri"/>
        <family val="2"/>
      </rPr>
      <t>Dostupnost - se zpožděním</t>
    </r>
    <r>
      <rPr>
        <sz val="11"/>
        <color theme="1"/>
        <rFont val="Calibri"/>
        <family val="2"/>
        <scheme val="minor"/>
      </rPr>
      <t xml:space="preserve"> (vhodné pro archivaci, velmi nízká cena za jednotku)</t>
    </r>
  </si>
  <si>
    <r>
      <rPr>
        <b/>
        <sz val="11"/>
        <color theme="1"/>
        <rFont val="Calibri"/>
        <family val="2"/>
      </rPr>
      <t xml:space="preserve">Název služby: Load Balancer
</t>
    </r>
    <r>
      <rPr>
        <sz val="11"/>
        <color theme="1"/>
        <rFont val="Calibri"/>
        <family val="2"/>
        <scheme val="minor"/>
      </rPr>
      <t>Poskytuje službu vyvažování síťového provozu na úrovni HTTP/HTTPS protokolu. Hlavní výhodou této službu je možnost definice pokročilých politik/pravidel pro řízení síťového provozu (např. regionální routing podle síťové adresy,  podle obsahu HTTP hlavičky nebo politiky pro distribuci zátěže mezi backend servery apod.)</t>
    </r>
  </si>
  <si>
    <r>
      <rPr>
        <b/>
        <sz val="11"/>
        <color theme="1"/>
        <rFont val="Calibri"/>
        <family val="2"/>
      </rPr>
      <t xml:space="preserve">Název služby: Network Load Balancer
</t>
    </r>
    <r>
      <rPr>
        <sz val="11"/>
        <color theme="1"/>
        <rFont val="Calibri"/>
        <family val="2"/>
        <scheme val="minor"/>
      </rPr>
      <t>Poskytuje funkcionalitu vyvažování síťového provozu na úrovni 3 a 4 OSI modelu. Hlavními charakteristikami služby je nízká latence a vysoký výkon.</t>
    </r>
  </si>
  <si>
    <r>
      <t xml:space="preserve">Název služby: FastConnect
</t>
    </r>
    <r>
      <rPr>
        <sz val="11"/>
        <color theme="1"/>
        <rFont val="Calibri"/>
        <family val="2"/>
        <scheme val="minor"/>
      </rPr>
      <t>Poskytuje zákazníkovi dedikovaný endpoint v OCI s garantovanou kapacitou (1, 10 nebo 100Gbps).</t>
    </r>
    <r>
      <rPr>
        <b/>
        <sz val="11"/>
        <color theme="1"/>
        <rFont val="Calibri"/>
        <family val="2"/>
      </rPr>
      <t xml:space="preserve"> </t>
    </r>
    <r>
      <rPr>
        <sz val="11"/>
        <color theme="1"/>
        <rFont val="Calibri"/>
        <family val="2"/>
        <scheme val="minor"/>
      </rPr>
      <t>Propojení s prostředím zákazníka je možné zajistit buď s pomocí partnerů, doporučených firmou Oracle nebo libovolnou jinou firmou, poskytující telekomunikační služby.</t>
    </r>
  </si>
  <si>
    <r>
      <rPr>
        <b/>
        <sz val="11"/>
        <color theme="1"/>
        <rFont val="Calibri"/>
        <family val="2"/>
      </rPr>
      <t xml:space="preserve">Název služby: Site to site VPN (pův. VPN connect)
</t>
    </r>
    <r>
      <rPr>
        <sz val="11"/>
        <color theme="1"/>
        <rFont val="Calibri"/>
        <family val="2"/>
        <scheme val="minor"/>
      </rPr>
      <t xml:space="preserve">Služba poskytující VPN tunel pro propojení on premise prostředí zákazníka s prostředím OCI. Používá technologii IPsec. VPN connect podporuje tři </t>
    </r>
    <r>
      <rPr>
        <sz val="11"/>
        <color theme="1"/>
        <rFont val="Calibri"/>
        <family val="2"/>
      </rPr>
      <t>typy směrování: Policy based, BGB a static. VPN connect pracuje v režimu tunel - tzn. Je zašifrovaný celý paket a interní IP adresy nejsou navenek zjistitelné.</t>
    </r>
    <r>
      <rPr>
        <sz val="11"/>
        <color theme="1"/>
        <rFont val="Calibri"/>
        <family val="2"/>
        <scheme val="minor"/>
      </rPr>
      <t xml:space="preserve">
Zákazník má měsíčně k dispozici 10TB, které jsou zdarma. Zpoplatňují se přenesená data nad tento limit. 
Přenesená data směrem od zákazníka do OCI nejsou zpoplatněna.</t>
    </r>
  </si>
  <si>
    <r>
      <t>Název služby:</t>
    </r>
    <r>
      <rPr>
        <b/>
        <strike/>
        <sz val="11"/>
        <color theme="1"/>
        <rFont val="Calibri"/>
        <family val="2"/>
        <charset val="238"/>
        <scheme val="minor"/>
      </rPr>
      <t xml:space="preserve"> </t>
    </r>
    <r>
      <rPr>
        <b/>
        <sz val="11"/>
        <color theme="1"/>
        <rFont val="Calibri"/>
        <family val="2"/>
        <charset val="238"/>
        <scheme val="minor"/>
      </rPr>
      <t xml:space="preserve">Base Database Service </t>
    </r>
    <r>
      <rPr>
        <sz val="11"/>
        <color theme="1"/>
        <rFont val="Calibri"/>
        <family val="2"/>
        <scheme val="minor"/>
      </rPr>
      <t xml:space="preserve">
Služba, která poskytuje funkcionalitu "klasické" Oracle Database formou PaaS. Zákazník si může vybrat z jednotlivých edic, podobně jako u on premise řešení. Databáze podporuje clustering pomocí technologie RAC. Oproti on premise řešení je výrazně usnadněna správa a monitoring databáze.
Pozn: Pro uložení dat je nutné k databázi připojit blokové úložiště v příslušné kapacitě. Data v blokovém úložišti jsou automaticky šifrovaná algoritmem AES256. Umožňujeme zákazníkovi použít vlastní klíč. Databáze také používá svůj vlastní šifrovací mechanismus - Transparent Data Encryption - a přidává tak další vrstvu zabezpečení.</t>
    </r>
  </si>
  <si>
    <r>
      <t>Název služby:</t>
    </r>
    <r>
      <rPr>
        <b/>
        <sz val="11"/>
        <color theme="1"/>
        <rFont val="Calibri"/>
        <family val="2"/>
        <charset val="238"/>
        <scheme val="minor"/>
      </rPr>
      <t xml:space="preserve"> Exadata Database on Dedicated Infrastructure (ExaDB-D)</t>
    </r>
    <r>
      <rPr>
        <b/>
        <sz val="11"/>
        <color theme="1"/>
        <rFont val="Calibri"/>
        <family val="2"/>
        <scheme val="minor"/>
      </rPr>
      <t xml:space="preserve">
</t>
    </r>
    <r>
      <rPr>
        <sz val="11"/>
        <color theme="1"/>
        <rFont val="Calibri"/>
        <family val="2"/>
        <scheme val="minor"/>
      </rPr>
      <t xml:space="preserve">Služba, která zákazníkovi poskytne vlastní Exadata server v cloudu. Exadata platforma je optimalizovaná pro běh databáze a je extrémně výkonná. Logika databázového engine je rozdělena na serverovou část a je implementována i v řadičích disků - tím platforma dosahuje extrémního výkonu
Zákazník si určuje konfiguraci podle svých požadavků. </t>
    </r>
    <r>
      <rPr>
        <b/>
        <sz val="11"/>
        <color theme="1"/>
        <rFont val="Calibri"/>
        <family val="2"/>
      </rPr>
      <t xml:space="preserve">
</t>
    </r>
    <r>
      <rPr>
        <sz val="11"/>
        <color theme="1"/>
        <rFont val="Calibri"/>
        <family val="2"/>
        <scheme val="minor"/>
      </rPr>
      <t>Parametry služby:</t>
    </r>
    <r>
      <rPr>
        <b/>
        <sz val="11"/>
        <color theme="1"/>
        <rFont val="Calibri"/>
        <family val="2"/>
      </rPr>
      <t xml:space="preserve">
- </t>
    </r>
    <r>
      <rPr>
        <sz val="11"/>
        <color theme="1"/>
        <rFont val="Calibri"/>
        <family val="2"/>
        <scheme val="minor"/>
      </rPr>
      <t>Počet jader 64-512 Intel Xeon 8358</t>
    </r>
    <r>
      <rPr>
        <b/>
        <sz val="11"/>
        <color theme="1"/>
        <rFont val="Calibri"/>
        <family val="2"/>
      </rPr>
      <t xml:space="preserve">
- </t>
    </r>
    <r>
      <rPr>
        <sz val="11"/>
        <color theme="1"/>
        <rFont val="Calibri"/>
        <family val="2"/>
        <scheme val="minor"/>
      </rPr>
      <t>Kapacita disku buď max 3PB diskové kapacity nebo max 716TB flash</t>
    </r>
  </si>
  <si>
    <r>
      <t>Název služby:</t>
    </r>
    <r>
      <rPr>
        <b/>
        <sz val="11"/>
        <color theme="1"/>
        <rFont val="Calibri"/>
        <family val="2"/>
        <charset val="238"/>
        <scheme val="minor"/>
      </rPr>
      <t xml:space="preserve"> MySQL HeatWave</t>
    </r>
    <r>
      <rPr>
        <b/>
        <sz val="11"/>
        <color theme="1"/>
        <rFont val="Calibri"/>
        <family val="2"/>
        <scheme val="minor"/>
      </rPr>
      <t xml:space="preserve">
</t>
    </r>
    <r>
      <rPr>
        <sz val="11"/>
        <color theme="1"/>
        <rFont val="Calibri"/>
        <family val="2"/>
        <scheme val="minor"/>
      </rPr>
      <t>PaaS služba poskytující funkcionalitu MySQL databáze. Oracle je zodpovědný za zálohování a patchování databáze. Zodpovědnost zákazníka je strat se o svoje data a přístupová práva k nim.</t>
    </r>
  </si>
  <si>
    <r>
      <t>Název služby:</t>
    </r>
    <r>
      <rPr>
        <b/>
        <strike/>
        <sz val="11"/>
        <color theme="1"/>
        <rFont val="Calibri"/>
        <family val="2"/>
        <charset val="238"/>
        <scheme val="minor"/>
      </rPr>
      <t xml:space="preserve"> </t>
    </r>
    <r>
      <rPr>
        <b/>
        <sz val="11"/>
        <color theme="1"/>
        <rFont val="Calibri"/>
        <family val="2"/>
        <charset val="238"/>
        <scheme val="minor"/>
      </rPr>
      <t>Base Database Service</t>
    </r>
    <r>
      <rPr>
        <b/>
        <sz val="11"/>
        <color theme="1"/>
        <rFont val="Calibri"/>
        <family val="2"/>
        <scheme val="minor"/>
      </rPr>
      <t xml:space="preserve">
</t>
    </r>
    <r>
      <rPr>
        <sz val="11"/>
        <color theme="1"/>
        <rFont val="Calibri"/>
        <family val="2"/>
        <scheme val="minor"/>
      </rPr>
      <t xml:space="preserve">Služba, která poskytuje funkcionalitu "klasické" Oracle Database formou PaaS. Zákazník si může vybrat z jednotlivých edic, podobně jako u on premise řešení. Databáze podporuje clustering pomocí technologie RAC. Oproti on premise řešení je výrazně usnadněna správa a monitoring databáze.
</t>
    </r>
    <r>
      <rPr>
        <b/>
        <sz val="11"/>
        <color theme="1"/>
        <rFont val="Calibri"/>
        <family val="2"/>
      </rPr>
      <t>Podmínkou pro využití této služby je vlastnictví on premise licencí Oracle DB EE nebo Oracle DB SE</t>
    </r>
    <r>
      <rPr>
        <sz val="11"/>
        <color theme="1"/>
        <rFont val="Calibri"/>
        <family val="2"/>
        <scheme val="minor"/>
      </rPr>
      <t xml:space="preserve">
Pozn: Pro uložení dat je nutné k databázi připojit blokové úložiště v příslušné kapacitě. Data v blokovém úložišti jsou automaticky šifrovaná algoritmem AES256. Umožňujeme zákazníkovi použít vlastní klíč. Databáze také používá svůj vlastní šifrovací mechanismus - Transparent Data Encryption - a přidává tak další vrstvu zabezpečení.</t>
    </r>
  </si>
  <si>
    <r>
      <t xml:space="preserve">Název služby: NoSQL database
</t>
    </r>
    <r>
      <rPr>
        <sz val="11"/>
        <color theme="1"/>
        <rFont val="Calibri"/>
        <family val="2"/>
        <scheme val="minor"/>
      </rPr>
      <t xml:space="preserve">Jedná se o službu poskytující funkcionalitu NoSQL databáze, vhodnou pro jednoduché dotazy s extrémně nízkou latencí. Hodí se například pro IoT řešení, personalizaci UI apod.
Služba je účtována podle počtu I/O operací a objemu uložených dat.
</t>
    </r>
  </si>
  <si>
    <r>
      <rPr>
        <b/>
        <sz val="11"/>
        <color theme="1"/>
        <rFont val="Calibri"/>
        <family val="2"/>
      </rPr>
      <t xml:space="preserve">Název služby: Oracle Functions
</t>
    </r>
    <r>
      <rPr>
        <sz val="11"/>
        <color theme="1"/>
        <rFont val="Calibri"/>
        <family val="2"/>
        <scheme val="minor"/>
      </rPr>
      <t>Functions je aplikační serverless platforma, poskytující službu Function as a Service. Je založená na open sourcovém projektu fnproject.io. Uživatel se nemusí starat o infrastrukturu, Functions zajišťuje vysoce dostupnou, automaticky škálovanou architekturu. Oracle Functions podporuje jazyky Java, Python, Node, Go, Ruby, a C#. 
Služba se zpoplatňuje
- podle počtu volaných funkcí
- podle doby běhu volaných funkcí</t>
    </r>
  </si>
  <si>
    <r>
      <rPr>
        <b/>
        <sz val="11"/>
        <color theme="1"/>
        <rFont val="Calibri"/>
        <family val="2"/>
      </rPr>
      <t>Název služby: Data Science</t>
    </r>
    <r>
      <rPr>
        <sz val="11"/>
        <color theme="1"/>
        <rFont val="Calibri"/>
        <family val="2"/>
        <scheme val="minor"/>
      </rPr>
      <t xml:space="preserve">
Data Science je kompletní platforma pro datové vědce. V této kategorii ji zmiňujeme, protože obsahuje i komponentu "Data Science Notebooks", která představuje interaktivní vývojové prostředí v jazyce Python, zaměřené na datové vědce. Vývojové prostředí vychází z OpenSource platformy Apache Zeppelin. Služba je poskytována zdarma, zákazník pouze platí za výpočetní infrastrukturu (Compute).</t>
    </r>
  </si>
  <si>
    <r>
      <t xml:space="preserve">Název služby: Container Engine for Kubernetes
</t>
    </r>
    <r>
      <rPr>
        <sz val="11"/>
        <color theme="1"/>
        <rFont val="Calibri"/>
        <family val="2"/>
        <scheme val="minor"/>
      </rPr>
      <t>Container Engine for Kubernetes je robustní a škálovatelná platforma pro správu a nasazení kontejnerových aplikací podle konceptu Kubernetes v OCI. Služba je plně spravována společností Oracle. Služba je poskytována zdarma, zákazník pouze platí za výpočetní infrastrukturu (Compute).</t>
    </r>
  </si>
  <si>
    <r>
      <rPr>
        <b/>
        <sz val="11"/>
        <color theme="1"/>
        <rFont val="Calibri"/>
        <family val="2"/>
      </rPr>
      <t>Název produktu: Data Integration</t>
    </r>
    <r>
      <rPr>
        <sz val="11"/>
        <color theme="1"/>
        <rFont val="Calibri"/>
        <family val="2"/>
        <scheme val="minor"/>
      </rPr>
      <t xml:space="preserve">
Data Integration je PaaS služba, která umožňuje navrhovat, implementovat a provozovat dávkové  datové integrace (ETL). Služba zajišťuje přesun a případnou transformaci dat mezi datovými zdroji a cíli, které mohou být umístěny buď on premise nebo v OCI. Hlavní podporované platformy, ke kterým se může tato služba připojit jsou: Oracle DB (od verze 11+), Oracle DB v OCI, PostgreSQL, Microsoft SQL, MySQL, Amazon RDS for SQL Server, Amazon Redshift, Apache Hive, HDFS, Azure SQL Database, Microsoft Azure Synapse Analytics, Amazon S3, IBM Db2, Influx DB, REST API a další. Veškeré podporované technologie naleznete na tomto odkazu: https://docs.oracle.com/en-us/iaas/data-integration/using/data-assets.htm#data-sources</t>
    </r>
  </si>
  <si>
    <r>
      <rPr>
        <b/>
        <sz val="11"/>
        <color theme="1"/>
        <rFont val="Calibri"/>
        <family val="2"/>
      </rPr>
      <t>Název produktu: GoldenGate</t>
    </r>
    <r>
      <rPr>
        <sz val="11"/>
        <color theme="1"/>
        <rFont val="Calibri"/>
        <family val="2"/>
        <scheme val="minor"/>
      </rPr>
      <t xml:space="preserve">
GoldenGate je PaaS služba, která umožňuje přesouvat data mezi datovými zdroji a cíli v reálném čase. Služba je například vhodná pro replikaci databázových transakcí v reálném čase pro potřeby zachování vysoké dostupnosti datové vrstvy provozovaných aplikací (HA/DR). Dále umožnuje datovou integraci mezi aplikacemi či nahrávání dat do datových skladů a to vše v reálném čase.  
Služba podporuje databáze a technologie jako jsou Oracle Database (od verze 11+), Oracle Exadata, Oracle ExadataCS, Oracle Autonomous Transaction Processing, Oracle Autonomous Data Warehouse, Amazon RDS for Oracle, MySQL, OCI MySQL, Amazon Aurora MySQL, Amazon RDS for MariaDB, Amazon RDS for MySQL, Azure Database for MySQL, MariaDB, PostgreSQL, Apache Kafka, OCI Streaming, OCI Objektové úložiště a další. Veškeré podporované technologie naleznete na tomto odkazu: https://docs.oracle.com/en/cloud/paas/goldengate-service/wxntz/index.html#articletitle
</t>
    </r>
  </si>
  <si>
    <r>
      <rPr>
        <b/>
        <sz val="11"/>
        <color theme="1"/>
        <rFont val="Calibri"/>
        <family val="2"/>
      </rPr>
      <t>Název produktu: Integration</t>
    </r>
    <r>
      <rPr>
        <sz val="11"/>
        <color theme="1"/>
        <rFont val="Calibri"/>
        <family val="2"/>
        <scheme val="minor"/>
      </rPr>
      <t xml:space="preserve">
Integration je PaaS služba, umožňující propojit aplikace, které mohou být umístěné jak on premise, tak v cloudu. Dále umožňuje návrh a automatizaci podnikových procesů, vývoj webových aplikací a B2B výměny dokumentů dle obecných standardů. Služba obsahuje desítky adapterů, ať již technologických nebo aplikačních. Mezi ty nejdůležitější patří FTP, REST, SOAP, Apache Kafka, Oracle DB, Microsoft SQL, MySQL, PostgreSQL. Mezi nejdůležitější z aplikačních adaptérů patří: SAP, Siebel, Salesforce, EBS, NetSuite, JD Edwards a další. Veškeré podporované technologie naleznete na tomto odkazu: https://docs.oracle.com/en/cloud/paas/integration-cloud/</t>
    </r>
  </si>
  <si>
    <r>
      <t xml:space="preserve">Název produktu API gateway
</t>
    </r>
    <r>
      <rPr>
        <sz val="11"/>
        <color theme="1"/>
        <rFont val="Calibri"/>
        <family val="2"/>
        <scheme val="minor"/>
      </rPr>
      <t>API gateway slouží k publikování privátních integračních rozhraní do internetu. API gateway slouží jako proxy a umožňuje kontrolu a řízení přístupu k interním rozhraním z veřejného internetu. API gateway umožňuje autentifikaci a autorizaci příchozích požadavků, jejich validaci, transformaci, umí mechanismus CORS. API gateway také poskytuje funkcionalitu řízení a omezování počtu požadavků z externích zdrojů.</t>
    </r>
  </si>
  <si>
    <r>
      <t xml:space="preserve">Název produktu: Process automation
</t>
    </r>
    <r>
      <rPr>
        <sz val="11"/>
        <color theme="1"/>
        <rFont val="Calibri"/>
        <family val="2"/>
        <scheme val="minor"/>
      </rPr>
      <t>Jedná se o komponentu pro automatizaci a řízení procesů. Služba obsahuje komponentu pro vizuální návrh procesů (design time) a komponentu pro běh (run time). Jednotlivé elementy procesů jsou řízeny pomocí REST API.</t>
    </r>
  </si>
  <si>
    <r>
      <rPr>
        <b/>
        <sz val="11"/>
        <color theme="1"/>
        <rFont val="Calibri"/>
        <family val="2"/>
      </rPr>
      <t xml:space="preserve">Název služby: Service Connector Hub
</t>
    </r>
    <r>
      <rPr>
        <sz val="11"/>
        <color theme="1"/>
        <rFont val="Calibri"/>
        <family val="2"/>
        <scheme val="minor"/>
      </rPr>
      <t>Centralizovaná komponenta poskytující jedno místo pro správu datových toků mezi jednotlivými službami - Logging, logging Analytics, Streaming, Object Storage. Při splnění definovaných podmínek je možné zavolat aplikaci napsanou ve Functions nebo poslat notifikaci pomocí služby Notifications</t>
    </r>
  </si>
  <si>
    <r>
      <t xml:space="preserve">Název služby: Streaming
</t>
    </r>
    <r>
      <rPr>
        <sz val="11"/>
        <color theme="1"/>
        <rFont val="Calibri"/>
        <family val="2"/>
        <scheme val="minor"/>
      </rPr>
      <t>Služba, poskytující funkcionalitu pro přenos kontinuálního toku dat o velkém objemu. Služba je vhodná např. jako asynchronní datová sběrnice pro přenos velkého množství zpráv nebo jako komponenta pro kapacitní přenos dat do IoT řešení. Služba je kompatibilní s Kafka platformou. Pracuje na principu publish-subscribe.</t>
    </r>
  </si>
  <si>
    <r>
      <rPr>
        <b/>
        <sz val="11"/>
        <color theme="1"/>
        <rFont val="Calibri"/>
        <family val="2"/>
      </rPr>
      <t xml:space="preserve">Název služby: Visual Builder
</t>
    </r>
    <r>
      <rPr>
        <sz val="11"/>
        <color theme="1"/>
        <rFont val="Calibri"/>
        <family val="2"/>
        <scheme val="minor"/>
      </rPr>
      <t>Deklarativní vývojové prostředí pro vývoj a hostování webových a mobilních aplikací.
Základem práce je vizuální návrh aplikací, je ale možné použít i vlastní kód v JavaScript, HTML5 nebo CSS. Visual Builder komunikuje s datovými objekty pomocí REST API (případně může volat jakoukoli jinou službu přes toto rozhraní).</t>
    </r>
  </si>
  <si>
    <r>
      <t xml:space="preserve">Název služby: </t>
    </r>
    <r>
      <rPr>
        <b/>
        <sz val="11"/>
        <color theme="1"/>
        <rFont val="Calibri"/>
        <family val="2"/>
        <charset val="238"/>
        <scheme val="minor"/>
      </rPr>
      <t>Base Database Service</t>
    </r>
    <r>
      <rPr>
        <b/>
        <sz val="11"/>
        <color theme="1"/>
        <rFont val="Calibri"/>
        <family val="2"/>
        <scheme val="minor"/>
      </rPr>
      <t xml:space="preserve">
</t>
    </r>
    <r>
      <rPr>
        <sz val="11"/>
        <color theme="1"/>
        <rFont val="Calibri"/>
        <family val="2"/>
        <scheme val="minor"/>
      </rPr>
      <t xml:space="preserve">Služba, která poskytuje funkcionalitu "klasické" Oracle Database formou PaaS. Zákazník si může vybrat z jednotlivých edic, podobně jako u on premise řešení. Databáze podporuje clustering pomocí technologie RAC. Oproti on premise řešení je výrazně usnadněna správa a monitoring databáze.
</t>
    </r>
    <r>
      <rPr>
        <b/>
        <sz val="11"/>
        <color theme="1"/>
        <rFont val="Calibri"/>
        <family val="2"/>
      </rPr>
      <t>Databáze  v sobě obsahuje vývojovou platformu APEX, která představuje špičku pro low code vývoj "data-centric" aplikací.</t>
    </r>
    <r>
      <rPr>
        <sz val="11"/>
        <color theme="1"/>
        <rFont val="Calibri"/>
        <family val="2"/>
        <scheme val="minor"/>
      </rPr>
      <t xml:space="preserve">
Pozn: Pro uložení dat je nutné k databázi připojit blokové úložiště v příslušné kapacitě. Data v blokovém úložišti jsou automaticky šifrovaná algoritmem AES256. Umožňujeme zákazníkovi použít vlastní klíč. Databáze také používá svůj vlastní šifrovací mechanismus - Transparent Data Encryption - a přidává tak další vrstvu zabezpečení.</t>
    </r>
  </si>
  <si>
    <r>
      <t xml:space="preserve">Název služby: Logging
</t>
    </r>
    <r>
      <rPr>
        <sz val="11"/>
        <color theme="1"/>
        <rFont val="Calibri"/>
        <family val="2"/>
        <scheme val="minor"/>
      </rPr>
      <t>Služba Logging poskytuje centrální místo, kde je možné ukládat, sledovat a monitorovat logy z jednotlivých elementů OCI. Hlavní výhoda této služby je možnost dlouhodobého uložení logů.
Logy dělíme do tří kategorií: Audit, Service a Custom.
Účetní jednotkou této služby je kapacita využívaného úložiště, která není nijak ohraničená.
Pozn: Doporučujeme využít tuto službu pro splnění některých certifikačních kritérií. Tato služba poskytne například detailní informace, nutné pro identifikaci možných kyberútoků.</t>
    </r>
  </si>
  <si>
    <r>
      <rPr>
        <b/>
        <sz val="11"/>
        <color theme="1"/>
        <rFont val="Calibri"/>
        <family val="2"/>
      </rPr>
      <t xml:space="preserve">Název služby: Logging Analytics
</t>
    </r>
    <r>
      <rPr>
        <sz val="11"/>
        <color theme="1"/>
        <rFont val="Calibri"/>
        <family val="2"/>
        <scheme val="minor"/>
      </rPr>
      <t xml:space="preserve">Tato služba umožňuje indexovat, parsovat, prohledávat, vizualizovat, analyzovat a korelovat informace, uložené pomocí služby Logging. Pomocí této služby získáte zjednodušený a přehledný pohled na obrovské množství informací, zachycené v jednotlivých elementech systému. Pomocí této služby je možné automaticky detekovat a předvídat možné problémy, které ani nemusí být na první pohled zřejmě. </t>
    </r>
  </si>
  <si>
    <r>
      <rPr>
        <b/>
        <sz val="11"/>
        <color theme="1"/>
        <rFont val="Calibri"/>
        <family val="2"/>
      </rPr>
      <t xml:space="preserve">Název služby: Bastion
</t>
    </r>
    <r>
      <rPr>
        <sz val="11"/>
        <color theme="1"/>
        <rFont val="Calibri"/>
        <family val="2"/>
        <scheme val="minor"/>
      </rPr>
      <t>Poskytuje časově omezený přístup ke zdrojům, které jsou na privátní síti, z veřejného internetu. Jedná se hlavně o protokol SSH a OracleNET. Pravidla pro přístup mohou být omezena celou řadou podmínek (např. IP adresa, …).
Privátní cloudové zdroje tak zůstávají v bezpečné zóně, přičemž je možné k nim mít přístup za přísně definovaných podmínek.</t>
    </r>
  </si>
  <si>
    <r>
      <t xml:space="preserve">Název služby: Web application firewall
</t>
    </r>
    <r>
      <rPr>
        <sz val="11"/>
        <color theme="1"/>
        <rFont val="Calibri"/>
        <family val="2"/>
        <scheme val="minor"/>
      </rPr>
      <t>Služba, poskytující ochranu před nebezpečnou aktivitou, směřující z veřejného internetu. Služby WAF se mohou aktivovat na libovolném koncovém bodu zákaznického řešení, které je otevřené do veřejného internetu. WAF umožňuje chránit například před útoky typu Cross Site Scripting, SQL injection a dalšími, definovanými v projektu OWASP.</t>
    </r>
    <r>
      <rPr>
        <b/>
        <sz val="11"/>
        <color theme="1"/>
        <rFont val="Calibri"/>
        <family val="2"/>
      </rPr>
      <t xml:space="preserve"> </t>
    </r>
    <r>
      <rPr>
        <sz val="11"/>
        <color theme="1"/>
        <rFont val="Calibri"/>
        <family val="2"/>
        <scheme val="minor"/>
      </rPr>
      <t>Služba WAF poskytuje ochranu podle požadavků PCI. Pravidle WAF je možné specifikovat i podle geografických kritérií.</t>
    </r>
  </si>
  <si>
    <r>
      <rPr>
        <b/>
        <strike/>
        <sz val="11"/>
        <color theme="1"/>
        <rFont val="Calibri"/>
        <family val="2"/>
      </rPr>
      <t xml:space="preserve">Název služby: DDoS protection
</t>
    </r>
    <r>
      <rPr>
        <strike/>
        <sz val="11"/>
        <color theme="1"/>
        <rFont val="Calibri"/>
        <family val="2"/>
        <scheme val="minor"/>
      </rPr>
      <t>Tato služba poskytuje ochranu proti nejrůznějším typům DDoS útoků na úrovni 3 nebo 4 - příklady: SYN floods, UDP floods, ICMP floods, and NTP Amplification attacks. Tato služba funguje automaticky na perimetru OCI a není nutné ji nijak aktivovat nebo konfigurovat.</t>
    </r>
  </si>
  <si>
    <r>
      <t xml:space="preserve">Název služby: Certificates
</t>
    </r>
    <r>
      <rPr>
        <sz val="11"/>
        <color theme="1"/>
        <rFont val="Calibri"/>
        <family val="2"/>
        <scheme val="minor"/>
      </rPr>
      <t>Služba pro tvorbu a správu certifikačních autorit (CA). Poskytuje funkcionalitu vydávání, uložení, správy, revokace a obnovy certifikátů. Integrace s IAM umožňuje nastavit práva k jednotlivým certifikátům</t>
    </r>
    <r>
      <rPr>
        <b/>
        <sz val="11"/>
        <color theme="1"/>
        <rFont val="Calibri"/>
        <family val="2"/>
      </rPr>
      <t xml:space="preserve">
</t>
    </r>
  </si>
  <si>
    <r>
      <rPr>
        <b/>
        <sz val="11"/>
        <color theme="1"/>
        <rFont val="Calibri"/>
        <family val="2"/>
      </rPr>
      <t xml:space="preserve">Název služby: Vault
</t>
    </r>
    <r>
      <rPr>
        <sz val="11"/>
        <color theme="1"/>
        <rFont val="Calibri"/>
        <family val="2"/>
        <scheme val="minor"/>
      </rPr>
      <t xml:space="preserve">Služba pro tvorbu, import, správu a  bezpečné uložení šifrovacích klíčů pro přístup datům v OCI.
Klíče jsou uloženy v HSM modulech, splňujících FIPS 140-2 Security level 3 certifikaci. Podporované šifrovací algoritmy jsou AES, RSA a ECDSA. Pomocí této služby je možné mít uloženy a spravovány šifrovací klíče ke všem službám, které se týkají uložení zákaznických dat (objektové a blokové úložiště, úložiště docker kontejnerů atd.). Služba je přísně auditována a je možná mít přesnou představu o tom, jaká aktivita je spjata s jednotlivými klíči. 
</t>
    </r>
    <r>
      <rPr>
        <b/>
        <sz val="11"/>
        <color theme="1"/>
        <rFont val="Calibri"/>
        <family val="2"/>
      </rPr>
      <t xml:space="preserve">Služba umožňuje zákazníkovi uložit/importovat vlastní šifrovací klíče AES 128, 192, 256 a RSA 2048, 3072, 4096. </t>
    </r>
    <r>
      <rPr>
        <sz val="11"/>
        <color theme="1"/>
        <rFont val="Calibri"/>
        <family val="2"/>
        <scheme val="minor"/>
      </rPr>
      <t>Toto je klíčová vlastnost Oracle Cloudu z hlediska data privacy, která způsobí znepřístupnění jakýchkoli zákaznických dat pro společnost Oracle.</t>
    </r>
  </si>
  <si>
    <r>
      <t xml:space="preserve">Název služby: Identity and Access Management
</t>
    </r>
    <r>
      <rPr>
        <sz val="11"/>
        <color theme="1"/>
        <rFont val="Calibri"/>
        <family val="2"/>
        <scheme val="minor"/>
      </rPr>
      <t>Tuto službu je možné využít pro řízení přístupových práv v rámci administrace OCI (zdarma) nebo pro řízení přístupu do zákaznických aplikací a systémů. Podporuje otevřené standardy SAML, Oauth a OpenID Connect.
Službu je možné federovat s Microsoft Active Directory</t>
    </r>
  </si>
  <si>
    <r>
      <rPr>
        <b/>
        <sz val="11"/>
        <color theme="1"/>
        <rFont val="Calibri"/>
        <family val="2"/>
      </rPr>
      <t xml:space="preserve">Název služby: Application Performance Monitoring
</t>
    </r>
    <r>
      <rPr>
        <sz val="11"/>
        <color theme="1"/>
        <rFont val="Calibri"/>
        <family val="2"/>
        <scheme val="minor"/>
      </rPr>
      <t xml:space="preserve">služba poskytující komplexní sadu služeb pro monitorování běhu aplikací. Pokrývá tyto čtyři oblasti:
- User experience monitoring - testování výkonu aplikace z pohledu uživatele (např. načítání webových stránek apod.)
- Syntetické monitorování - tvorba umělých zátěžových testů
- Sledování distribuovaných transakcí
- Monitorování OCI infrastruktury 
</t>
    </r>
  </si>
  <si>
    <r>
      <t xml:space="preserve">Název služby: Database management
</t>
    </r>
    <r>
      <rPr>
        <sz val="11"/>
        <color theme="1"/>
        <rFont val="Calibri"/>
        <family val="2"/>
        <scheme val="minor"/>
      </rPr>
      <t>poskytuje sadu služeb pro monitorování Oracle databází v cloudu i on premise. Hlavní charakteristiky:
- Monitorování hlavních výkonnostních ukazatelů (I/O, využití úložiště,...). 
- Vizualizace logů AWR
- Monitorování a správa databází po v rámci logických seskupení a celků</t>
    </r>
  </si>
  <si>
    <r>
      <t xml:space="preserve">Název služby: Monitoring
</t>
    </r>
    <r>
      <rPr>
        <sz val="11"/>
        <color theme="1"/>
        <rFont val="Calibri"/>
        <family val="2"/>
        <scheme val="minor"/>
      </rPr>
      <t>Komplexní služba sloužící jako jednotný monitorovací nástroj pro většinu relevantních služeb, poskytovaných OCI infrastrukturou. Služba pracuje s pojmy: monitorovaný koncový bod infrastruktury a metrika. Kromě standardních dashboardů,  můžete v jazyce MQL (Monitoring Query Language) stavět komplexní dotazy, abyste získali informaci, kterou opravdu potřebujete. Je možné definován alarmy, které jsou pomocí služby "Notification" doručeny k příslušnému uživateli.</t>
    </r>
    <r>
      <rPr>
        <b/>
        <sz val="11"/>
        <color theme="1"/>
        <rFont val="Calibri"/>
        <family val="2"/>
      </rPr>
      <t xml:space="preserve"> </t>
    </r>
    <r>
      <rPr>
        <sz val="11"/>
        <color theme="1"/>
        <rFont val="Calibri"/>
        <family val="2"/>
        <scheme val="minor"/>
      </rPr>
      <t>Služba poskytuje API, pomocí kterého je možné výsledky integrovat do jiných monitorovacích nástrojů.</t>
    </r>
  </si>
  <si>
    <r>
      <t xml:space="preserve">Název služby: Cloud Guard
</t>
    </r>
    <r>
      <rPr>
        <sz val="11"/>
        <color theme="1"/>
        <rFont val="Calibri"/>
        <family val="2"/>
        <scheme val="minor"/>
      </rPr>
      <t>Jedná se o službu, které průběžně monitoruje nastavení bezpečnostních prvků (přístupová práva, nevhodná konfigurace,…) a v případě nalezení potenciálního problému provede předem definovanou akci.</t>
    </r>
    <r>
      <rPr>
        <b/>
        <sz val="11"/>
        <color theme="1"/>
        <rFont val="Calibri"/>
        <family val="2"/>
      </rPr>
      <t xml:space="preserve">
</t>
    </r>
    <r>
      <rPr>
        <sz val="11"/>
        <color theme="1"/>
        <rFont val="Calibri"/>
        <family val="2"/>
        <scheme val="minor"/>
      </rPr>
      <t>Služba je vhodná hlavně pro interní monitoring a případně odhalení bezpečnostního rizika, pocházejícího zevnitř organizace.</t>
    </r>
    <r>
      <rPr>
        <b/>
        <sz val="11"/>
        <color theme="1"/>
        <rFont val="Calibri"/>
        <family val="2"/>
      </rPr>
      <t xml:space="preserve">
</t>
    </r>
    <r>
      <rPr>
        <sz val="11"/>
        <color theme="1"/>
        <rFont val="Calibri"/>
        <family val="2"/>
        <scheme val="minor"/>
      </rPr>
      <t>Služba je k dispozici zdarma</t>
    </r>
  </si>
  <si>
    <r>
      <t xml:space="preserve">Název služby: Data Safe
</t>
    </r>
    <r>
      <rPr>
        <sz val="11"/>
        <color theme="1"/>
        <rFont val="Calibri"/>
        <family val="2"/>
        <scheme val="minor"/>
      </rPr>
      <t>Data Safe je služba poskytující komplexní bezpečnostní kontrolu pro Oracle Database. Poskytuje těchto šest základních služeb:
- Analýza konfigurace databází
- Analýza přístupových práv uživatelů databáze
- Detekce a identifikace možných citlivých dat 
- Maskování dat - např. pro potřeby vývoje nad produkčními daty
- Audit aktivit
- Alerty 
Služba je k dispozici zdarma pro Oracle databáze, umístěné v OCI. Lze ji využít i pro on premise databáze za poplatek podle ceníku.</t>
    </r>
  </si>
  <si>
    <r>
      <rPr>
        <b/>
        <sz val="11"/>
        <color theme="1"/>
        <rFont val="Calibri"/>
        <family val="2"/>
      </rPr>
      <t xml:space="preserve">Název služby: Vulnerability scanning
</t>
    </r>
    <r>
      <rPr>
        <sz val="11"/>
        <color theme="1"/>
        <rFont val="Calibri"/>
        <family val="2"/>
        <scheme val="minor"/>
      </rPr>
      <t>Služba, která identifikuje možné bezpečnostní hrozby na výpočetních instancích nebo v Docker images.
Identifikuje tyto typy zranitelnosti:
- Špatně nastavené/otevřené porty
- Chybějící důležité bezpečnostní opravy
- Zranitelná konfigurace OS
- Soulad s politikami Center for Internet Security
- Zranitelnost třetích stran - např. log4j nebo spring4shell
Služba je k dispozici zdarma</t>
    </r>
  </si>
  <si>
    <r>
      <t xml:space="preserve">Název služby: Cloud Advisor
</t>
    </r>
    <r>
      <rPr>
        <sz val="11"/>
        <color theme="1"/>
        <rFont val="Calibri"/>
        <family val="2"/>
        <scheme val="minor"/>
      </rPr>
      <t>Služba, která analyzuje provoz vašeho cloudového prostředí a poskytuje návrhy pro optimalizaci nákladů, zlepšení bezpečnosti a výkonu.</t>
    </r>
  </si>
  <si>
    <r>
      <t xml:space="preserve">Název služby: Events
</t>
    </r>
    <r>
      <rPr>
        <sz val="11"/>
        <color theme="1"/>
        <rFont val="Calibri"/>
        <family val="2"/>
        <scheme val="minor"/>
      </rPr>
      <t>Služba, umožňující nastavit automatizaci na základě změn v jednotlivých komponentách OCI. Příklad použití:
- Spuštění konverze formátu po nahrání souboru do objektového úložiště
- Notifikace vývojovému týmu v okamžiku dokončení úspěšné zálohy databáze</t>
    </r>
  </si>
  <si>
    <r>
      <t xml:space="preserve">Název služby: Container registry
</t>
    </r>
    <r>
      <rPr>
        <sz val="11"/>
        <color theme="1"/>
        <rFont val="Calibri"/>
        <family val="2"/>
        <scheme val="minor"/>
      </rPr>
      <t>umožňuje ukládat, sdílet a spravovat "container images"</t>
    </r>
    <r>
      <rPr>
        <b/>
        <sz val="11"/>
        <color theme="1"/>
        <rFont val="Calibri"/>
        <family val="2"/>
      </rPr>
      <t xml:space="preserve">. </t>
    </r>
    <r>
      <rPr>
        <sz val="11"/>
        <color theme="1"/>
        <rFont val="Calibri"/>
        <family val="2"/>
        <scheme val="minor"/>
      </rPr>
      <t>Zákazník se nemusí starat o konfiguraci infrastruktury a může se zaměřit na práci s images.</t>
    </r>
  </si>
  <si>
    <r>
      <rPr>
        <b/>
        <sz val="11"/>
        <color theme="1"/>
        <rFont val="Calibri"/>
        <family val="2"/>
      </rPr>
      <t xml:space="preserve">Název služby: Digital assistant
</t>
    </r>
    <r>
      <rPr>
        <sz val="11"/>
        <color theme="1"/>
        <rFont val="Calibri"/>
        <family val="2"/>
        <scheme val="minor"/>
      </rPr>
      <t>Platforma pro vytvoření a nasazení inteligentního digitálního asistenta (chatbota), řízeného AI.</t>
    </r>
  </si>
  <si>
    <r>
      <t xml:space="preserve">Název služby: Vision
</t>
    </r>
    <r>
      <rPr>
        <sz val="11"/>
        <color theme="1"/>
        <rFont val="Calibri"/>
        <family val="2"/>
        <scheme val="minor"/>
      </rPr>
      <t>Služba, umožňující nahrát velké množství obrázků a rozpoznat jejich obsah. Služba je přístupná pomocí REST rozhraní.</t>
    </r>
    <r>
      <rPr>
        <b/>
        <sz val="11"/>
        <color theme="1"/>
        <rFont val="Calibri"/>
        <family val="2"/>
      </rPr>
      <t xml:space="preserve">
</t>
    </r>
    <r>
      <rPr>
        <sz val="11"/>
        <color theme="1"/>
        <rFont val="Calibri"/>
        <family val="2"/>
        <scheme val="minor"/>
      </rPr>
      <t>Služba má k dispozici natrénované modely, případně je možné vyvinout vlastní model pro rozpoznání obrazu.</t>
    </r>
  </si>
  <si>
    <r>
      <t xml:space="preserve">Název služby: Anomaly detection
</t>
    </r>
    <r>
      <rPr>
        <sz val="11"/>
        <color theme="1"/>
        <rFont val="Calibri"/>
        <family val="2"/>
        <scheme val="minor"/>
      </rPr>
      <t>Služba, která analyzuje datové sady a je schopna v nich detekovat různé neočekávané anomálie v porovnání s natrénovanými modely
Výstupy z této služby jsou pomocí REST API a je možné je využít v kombinaci s jinými cloudovými službami nebo konzumovat v on premise systémech.</t>
    </r>
  </si>
  <si>
    <r>
      <t xml:space="preserve">Název služby: Data labelling
</t>
    </r>
    <r>
      <rPr>
        <sz val="11"/>
        <color theme="1"/>
        <rFont val="Calibri"/>
        <family val="2"/>
        <scheme val="minor"/>
      </rPr>
      <t>Služba umožňující identifikovat vlastnosti (labels) dokumentů, textu, apod. a anotovat je těmito vlastnostmi. Tato služba hraje důležitou roli při tvorbě AI modelů nebo při úlohách typy ML.</t>
    </r>
  </si>
  <si>
    <r>
      <t xml:space="preserve">Název služby: Data Science
</t>
    </r>
    <r>
      <rPr>
        <sz val="11"/>
        <color theme="1"/>
        <rFont val="Calibri"/>
        <family val="2"/>
        <scheme val="minor"/>
      </rPr>
      <t>plně spravovaná platforma pro návrh, trénování a správu ML modelů,
- Usnadňuje týmovou spolupráci datových vědců
- integrovaná s ostatními relevantními službami OCI
- Založená na jazyku Python</t>
    </r>
    <r>
      <rPr>
        <b/>
        <sz val="11"/>
        <color theme="1"/>
        <rFont val="Calibri"/>
        <family val="2"/>
      </rPr>
      <t xml:space="preserve">
</t>
    </r>
    <r>
      <rPr>
        <sz val="11"/>
        <color theme="1"/>
        <rFont val="Calibri"/>
        <family val="2"/>
        <scheme val="minor"/>
      </rPr>
      <t>- Obsahuje Oracle Accelerated Data Science Library</t>
    </r>
  </si>
  <si>
    <r>
      <rPr>
        <b/>
        <sz val="11"/>
        <color theme="1"/>
        <rFont val="Calibri"/>
        <family val="2"/>
      </rPr>
      <t xml:space="preserve">Název služby: Language
</t>
    </r>
    <r>
      <rPr>
        <sz val="11"/>
        <color theme="1"/>
        <rFont val="Calibri"/>
        <family val="2"/>
        <scheme val="minor"/>
      </rPr>
      <t>Umožňuje snadno provádět analýzu textu. Výstupy z této služby jsou pomocí REST API napojitelné na jinou aplikační komponentu vašeho řešení</t>
    </r>
  </si>
  <si>
    <r>
      <rPr>
        <b/>
        <sz val="11"/>
        <color theme="1"/>
        <rFont val="Calibri"/>
        <family val="2"/>
      </rPr>
      <t>Název služby: Analytics cloud</t>
    </r>
    <r>
      <rPr>
        <sz val="11"/>
        <color theme="1"/>
        <rFont val="Calibri"/>
        <family val="2"/>
        <scheme val="minor"/>
      </rPr>
      <t xml:space="preserve">
poskytuje platformu pro přípravu dat, reporting a následnou pokročilou analýzu, vč. možnosti využití Machine Learningu. Služba má v sobě zabudovanou vizualizační vrstvu, která je pro potřeby této  certifikace zmíněna v příslušné SaaS kategorii. Zákazník může pro vizualizaci používat desktopovou aplikaci, která má stejnou funkcionalitu, jako její cloudový protějšek, popř. může vizualizace integrovat do stávajícího portálového řešení pomocí iFrames nebo JavaScript Embeding Framework.
Zdrojem dat pro tuto službu mohou být jak on premisové, tak cloudové databázové systémy. Služba umožňuje připojení k Oracle DB, Microsoft SQL, MySQL, PostGRE, CSV, Excel, IBM DB2, Azure SQL, Teradata, REST API a další (https://docs.oracle.com/en/cloud/paas/analytics-cloud/acsds/supported-data-sources.html)</t>
    </r>
  </si>
  <si>
    <r>
      <t xml:space="preserve">Název služby: </t>
    </r>
    <r>
      <rPr>
        <b/>
        <sz val="11"/>
        <color theme="1"/>
        <rFont val="Calibri"/>
        <family val="2"/>
        <charset val="238"/>
        <scheme val="minor"/>
      </rPr>
      <t>Base Database Service</t>
    </r>
    <r>
      <rPr>
        <b/>
        <sz val="11"/>
        <color theme="1"/>
        <rFont val="Calibri"/>
        <family val="2"/>
        <scheme val="minor"/>
      </rPr>
      <t xml:space="preserve">
</t>
    </r>
    <r>
      <rPr>
        <sz val="11"/>
        <color theme="1"/>
        <rFont val="Calibri"/>
        <family val="2"/>
        <scheme val="minor"/>
      </rPr>
      <t xml:space="preserve">Služba, která poskytuje funkcionalitu "klasické" Oracle Database formou PaaS. Zákazník si může vybrat z jednotlivých edic, podobně jako u on premise řešení. Databáze v sobě obsahuje komponentu </t>
    </r>
    <r>
      <rPr>
        <b/>
        <sz val="11"/>
        <color theme="1"/>
        <rFont val="Calibri"/>
        <family val="2"/>
      </rPr>
      <t>Spatial, která je navržena a optimalizována pro práci s geoprostorovými daty</t>
    </r>
    <r>
      <rPr>
        <sz val="11"/>
        <color theme="1"/>
        <rFont val="Calibri"/>
        <family val="2"/>
        <scheme val="minor"/>
      </rPr>
      <t>. Využití této komponenty nenavyšuje cenu DBaaS služby..
Pozn: Pro uložení dat je nutné k databázi připojit blokové úložiště v příslušné kapacitě. Data v blokovém úložišti jsou automaticky šifrovaná algoritmem AES256. Umožňujeme zákazníkovi použít vlastní klíč. Databáze také používá svůj vlastní šifrovací mechanismus - Transparent Data Encryption - a přidává tak další vrstvu zabezpečení.</t>
    </r>
  </si>
  <si>
    <r>
      <rPr>
        <b/>
        <sz val="11"/>
        <color theme="1"/>
        <rFont val="Calibri"/>
        <family val="2"/>
      </rPr>
      <t>Název služby: Data Catalog</t>
    </r>
    <r>
      <rPr>
        <sz val="11"/>
        <color theme="1"/>
        <rFont val="Calibri"/>
        <family val="2"/>
        <scheme val="minor"/>
      </rPr>
      <t xml:space="preserve">
Služba, která poskytuje platformu pro Data Governance pro data umístěná v OCI. Služba umožňuje efektivní správu metadat. Hlavním výstupem služby je datový slovník (obchodní i technický) nad uloženými metadaty. Zdrojem pro tuto službu jsou především cloudové datové zdroje v OCI doplněné datovými zdroji z on premise systémů. Služba pracuje pouze s metadaty z napojených služeb a systémů. V žádném případě nepracuje se uloženými zákaznickými daty.
Výsledné zpracované metadata jsou dostupná buď vizuální formou nebo pomocí REST API a jsou zašifrována.</t>
    </r>
  </si>
  <si>
    <r>
      <t xml:space="preserve">Název služby: Blockchain platform
</t>
    </r>
    <r>
      <rPr>
        <sz val="11"/>
        <color theme="1"/>
        <rFont val="Calibri"/>
        <family val="2"/>
        <scheme val="minor"/>
      </rPr>
      <t xml:space="preserve">PaaS služba poskytující Blockchain funkcionalitu. </t>
    </r>
    <r>
      <rPr>
        <b/>
        <sz val="11"/>
        <color theme="1"/>
        <rFont val="Calibri"/>
        <family val="2"/>
      </rPr>
      <t xml:space="preserve">
</t>
    </r>
    <r>
      <rPr>
        <sz val="11"/>
        <color theme="1"/>
        <rFont val="Calibri"/>
        <family val="2"/>
        <scheme val="minor"/>
      </rPr>
      <t>Uživatel zadá základní parametry a Oracle podle jeho požadavků připraví a nasadí požadovanou Blockchain infrastrukturu. Přístupná přes REST API rozhraní</t>
    </r>
  </si>
  <si>
    <t>Ceník:
https://www.oracle.com/cloud/price-list/
Kalkulátor ceny:
https://www.oracle.com/cloud/costestimator.html</t>
  </si>
  <si>
    <r>
      <rPr>
        <b/>
        <sz val="11"/>
        <color theme="1"/>
        <rFont val="Calibri"/>
        <family val="2"/>
      </rPr>
      <t xml:space="preserve">Název služby: DevOps - Code Repositories
</t>
    </r>
    <r>
      <rPr>
        <sz val="11"/>
        <color theme="1"/>
        <rFont val="Calibri"/>
        <family val="2"/>
        <scheme val="minor"/>
      </rPr>
      <t>Služba poskytuje kompletní CI/CD platformu pro vývojáře.
- Správa privátních code repository
- Možnost připojení k GitHub, GitLab, Bitbucket Cloud, Visual Builder Studio, Bitbucket Server, and GitLab Serve
- Využití "build pipelines"
- Možnost využití automatického spouštění build a deployment procesu při splnění definovaných podmínek 
- Orchestrace nasazení kódu do OCI (Container Engine for Kubernetes, Compute instances, Functions)
- Automatizace aktualizací vašeho projektu</t>
    </r>
  </si>
  <si>
    <t>DevOps - Code Repositories</t>
  </si>
  <si>
    <t>000-019-0082</t>
  </si>
  <si>
    <r>
      <rPr>
        <b/>
        <sz val="11"/>
        <color theme="1"/>
        <rFont val="Calibri"/>
        <family val="2"/>
      </rPr>
      <t xml:space="preserve">Název služby: DevOps - Deployment Pipelines
</t>
    </r>
    <r>
      <rPr>
        <sz val="11"/>
        <color theme="1"/>
        <rFont val="Calibri"/>
        <family val="2"/>
        <scheme val="minor"/>
      </rPr>
      <t>Služba poskytuje kompletní CI/CD platformu pro vývojáře.
- Správa privátních code repository
- Možnost připojení k GitHub, GitLab, Bitbucket Cloud, Visual Builder Studio, Bitbucket Server, and GitLab Serve
- Využití "build pipelines"
- Možnost využití automatického spouštění build a deployment procesu při splnění definovaných podmínek 
- Orchestrace nasazení kódu do OCI (Container Engine for Kubernetes, Compute instances, Functions)
- Automatizace aktualizací vašeho projektu</t>
    </r>
  </si>
  <si>
    <t>DevOps - Deployment Pipelines</t>
  </si>
  <si>
    <t>000-019-0083</t>
  </si>
  <si>
    <r>
      <rPr>
        <b/>
        <sz val="11"/>
        <color theme="1"/>
        <rFont val="Calibri"/>
        <family val="2"/>
      </rPr>
      <t xml:space="preserve">Název služby: DevOps - Projects
</t>
    </r>
    <r>
      <rPr>
        <sz val="11"/>
        <color theme="1"/>
        <rFont val="Calibri"/>
        <family val="2"/>
        <scheme val="minor"/>
      </rPr>
      <t>Služba poskytuje kompletní CI/CD platformu pro vývojáře.
- Správa privátních code repository
- Možnost připojení k GitHub, GitLab, Bitbucket Cloud, Visual Builder Studio, Bitbucket Server, and GitLab Serve
- Využití "build pipelines"
- Možnost využití automatického spouštění build a deployment procesu při splnění definovaných podmínek 
- Orchestrace nasazení kódu do OCI (Container Engine for Kubernetes, Compute instances, Functions)
- Automatizace aktualizací vašeho projektu</t>
    </r>
  </si>
  <si>
    <t>DevOps - Projects</t>
  </si>
  <si>
    <t>000-019-0084</t>
  </si>
  <si>
    <r>
      <rPr>
        <b/>
        <strike/>
        <sz val="11"/>
        <color theme="1"/>
        <rFont val="Calibri"/>
        <family val="2"/>
      </rPr>
      <t>Název služby: Data transfer</t>
    </r>
    <r>
      <rPr>
        <strike/>
        <sz val="11"/>
        <color theme="1"/>
        <rFont val="Calibri"/>
        <family val="2"/>
        <scheme val="minor"/>
      </rPr>
      <t xml:space="preserve">
Služba umožňující jednorázový přenos velkého objemu dat do Oracle Cloudu. 
Zákazník má možnost buď poslat vlastní USB3.0. kompatibilní disk (po nahrání dat do cloudu je disk zaslaný zákazníkovi zpět) nebo využít přenosové vysokokapacitní zařízení, které poskytuje společnost Oracle. V obou případech zákazník zašifruje data vlastními klíči. V obou případech jsou data nahrána jako objekty do objektového úložiště do Oracle Cloudu.
Zařízení, které poskytuje společnost Oracle má kapacitu 150TB. Velikost jednoho objektu pro upload do cloudu může být  maximálně 10TB.</t>
    </r>
  </si>
  <si>
    <r>
      <rPr>
        <b/>
        <strike/>
        <sz val="11"/>
        <color theme="1"/>
        <rFont val="Calibri"/>
        <family val="2"/>
      </rPr>
      <t xml:space="preserve">Název služby: Networking
</t>
    </r>
    <r>
      <rPr>
        <strike/>
        <sz val="11"/>
        <color theme="1"/>
        <rFont val="Calibri"/>
        <family val="2"/>
        <scheme val="minor"/>
      </rPr>
      <t xml:space="preserve">Služba Networking má sadu funkcí pro řízení přístupu k síti a zabezpečení provozu. Virtuální sítě lze rozdělit do podsítí. Instance uvnitř soukromých podsítí nemohou mít veřejné IP adresy. Instance uvnitř veřejných podsítí mohou mít podle vašeho uvážení veřejné IP adresy. Security rules poskytují stavovou a bezstavovou funkci brány firewall pro řízení síťového přístupu k  instancím. Route Tables řídí, jak je provoz směrován z podsítí do cílů mimo virtuální sít. Politiky IAM určují přístup a akce povolené skupinám IAM ke zdrojům ve virtuální sítí.
Zákazník má měsíčně k dispozici 10TB, které jsou zdarma. Zpoplatňují se přenesená data nad tento limit. 
Přenesená data směrem od zákazníka do OCI nejsou zpoplatněna.
</t>
    </r>
  </si>
  <si>
    <r>
      <rPr>
        <b/>
        <sz val="11"/>
        <color theme="1"/>
        <rFont val="Calibri"/>
        <family val="2"/>
      </rPr>
      <t xml:space="preserve">Název služby: </t>
    </r>
    <r>
      <rPr>
        <b/>
        <strike/>
        <sz val="11"/>
        <color theme="1"/>
        <rFont val="Calibri"/>
        <family val="2"/>
        <charset val="238"/>
      </rPr>
      <t xml:space="preserve"> </t>
    </r>
    <r>
      <rPr>
        <b/>
        <sz val="11"/>
        <color theme="1"/>
        <rFont val="Calibri"/>
        <family val="2"/>
        <charset val="238"/>
      </rPr>
      <t>Autonomous Database Serverless</t>
    </r>
    <r>
      <rPr>
        <sz val="11"/>
        <color theme="1"/>
        <rFont val="Calibri"/>
        <family val="2"/>
        <scheme val="minor"/>
      </rPr>
      <t xml:space="preserve">
Oracle Autonomous Database je velmi rychle implementovatelná databázová platforma, vyžadující pouze minimální administraci, která sama dokáže ladit a optimalizovat svůj výkon. Databáze je plně automaticky škálovatelná (horizontálně i vertikálně) a extrémně rychlá, protože využívá Exadata technologii. Podporuje clusterování pomocí technologie RAC. Oracle Autonomous Database má stejné jádro a je plně kompatibilní s produktem Oracle Database Enterprise Edition, která je k dispozici on premise. 
Základní účetní jednotkou je počet využitých jader/hodina a velikost využitého úložiště
Databáze běží </t>
    </r>
    <r>
      <rPr>
        <b/>
        <sz val="11"/>
        <color theme="1"/>
        <rFont val="Calibri"/>
        <family val="2"/>
      </rPr>
      <t>na sdíleném Exadata serveru. Zakoupená kapacita je dedikovaná.</t>
    </r>
    <r>
      <rPr>
        <sz val="11"/>
        <color theme="1"/>
        <rFont val="Calibri"/>
        <family val="2"/>
        <scheme val="minor"/>
      </rPr>
      <t xml:space="preserve">
Pozn: Pro uložení dat se používá blokové úložiště, které je součástí služby. Data v blokovém úložišti jsou automaticky šifrovaná algoritmem AES256. Umožňujeme zákazníkovi použít vlastní klíč. Databáze také používá svůj vlastní šifrovací mechanismus - Transparent Data Encryption - a přidává tak další vrstvu zabezpečení.</t>
    </r>
  </si>
  <si>
    <t>Autonomous Database Serverless</t>
  </si>
  <si>
    <r>
      <rPr>
        <b/>
        <sz val="11"/>
        <color theme="1"/>
        <rFont val="Calibri"/>
        <family val="2"/>
      </rPr>
      <t>Název služby: Autonomous Database on Dedicated Exadata Infrastructure (ADB-D)</t>
    </r>
    <r>
      <rPr>
        <sz val="11"/>
        <color theme="1"/>
        <rFont val="Calibri"/>
        <family val="2"/>
        <scheme val="minor"/>
      </rPr>
      <t xml:space="preserve">
Oracle Autonomous Database je rychle implementovatelná databázová platforma, vyžadující pouze minimální administraci, která sama dokáže ladit a optimalizovat svůj výkon. Databáze je plně automaticky škálovatelná (horizontálně i vertikálně) a extrémně rychlá, protože využívá Exadata technologii. Podporuje clusterování pomocí technologie RAC. Oracle Autonomous Database má stejné jádro a je plně kompatibilní s produktem Oracle Database Enterprise Edition, která je k dispozici on premise. 
Základní účetní jednotkou je počet využitých jader/hodina.  
</t>
    </r>
    <r>
      <rPr>
        <b/>
        <sz val="11"/>
        <color theme="1"/>
        <rFont val="Calibri"/>
        <family val="2"/>
      </rPr>
      <t>U této služby má zákazník k dispozici vlastní server.</t>
    </r>
    <r>
      <rPr>
        <sz val="11"/>
        <color theme="1"/>
        <rFont val="Calibri"/>
        <family val="2"/>
        <scheme val="minor"/>
      </rPr>
      <t xml:space="preserve">
Pozn: Pro uložení dat se používá blokové úložiště, které je součástí služby. Data v blokovém úložišti jsou automaticky šifrovaná algoritmem AES256. Umožňujeme zákazníkovi použít vlastní klíč. Databáze také používá svůj vlastní šifrovací mechanismus - Transparent Data Encryption - a přidává tak další vrstvu zabezpečení.
</t>
    </r>
  </si>
  <si>
    <t>Autonomous Database on Dedicated Exadata Infrastructure (ADB-D)</t>
  </si>
  <si>
    <r>
      <rPr>
        <b/>
        <sz val="11"/>
        <color theme="1"/>
        <rFont val="Calibri"/>
        <family val="2"/>
      </rPr>
      <t xml:space="preserve">Název služby: </t>
    </r>
    <r>
      <rPr>
        <b/>
        <sz val="11"/>
        <color theme="1"/>
        <rFont val="Calibri"/>
        <family val="2"/>
        <charset val="238"/>
      </rPr>
      <t>Autonomous Database Serverless</t>
    </r>
    <r>
      <rPr>
        <sz val="11"/>
        <color theme="1"/>
        <rFont val="Calibri"/>
        <family val="2"/>
        <scheme val="minor"/>
      </rPr>
      <t xml:space="preserve">
Oracle Autonomous Database je velmi rychle implementovatelná databázová platforma, vyžadující pouze minimální administraci, která sama dokáže ladit a optimalizovat svůj výkon. Databáze je plně automaticky škálovatelná (horizontálně i vertikálně) a extrémně rychlá, protože využívá Exadata technologii. Podporuje clusterování pomocí technologie RAC. Oracle Autonomous Database má stejné jádro a je plně kompatibilní s produktem Oracle Database Enterprise Edition, která je k dispozici on premise. 
Základní účetní jednotkou je počet využitých jader/hodina.  
Databáze běží </t>
    </r>
    <r>
      <rPr>
        <b/>
        <sz val="11"/>
        <color theme="1"/>
        <rFont val="Calibri"/>
        <family val="2"/>
      </rPr>
      <t>na sdíleném Exadata serveru. Zakoupená kapacita je dedikovaná.
Podmínkou pro využití této služby je vlastnictví on premise licencí Oracle DB EE</t>
    </r>
    <r>
      <rPr>
        <sz val="11"/>
        <color theme="1"/>
        <rFont val="Calibri"/>
        <family val="2"/>
        <scheme val="minor"/>
      </rPr>
      <t xml:space="preserve">
Pozn: Pro uložení dat se používá blokové úložiště, které je součástí služby. Data v blokovém úložišti jsou automaticky šifrovaná algoritmem AES256. Umožňujeme zákazníkovi použít vlastní klíč. Databáze také používá svůj vlastní šifrovací mechanismus - Transparent Data Encryption - a přidává tak další vrstvu zabezpečení.</t>
    </r>
  </si>
  <si>
    <r>
      <rPr>
        <b/>
        <sz val="11"/>
        <color theme="1"/>
        <rFont val="Calibri"/>
        <family val="2"/>
      </rPr>
      <t>Název služby: Autonomous Database on Dedicated Exadata Infrastructure (ADB-D)</t>
    </r>
    <r>
      <rPr>
        <sz val="11"/>
        <color theme="1"/>
        <rFont val="Calibri"/>
        <family val="2"/>
        <scheme val="minor"/>
      </rPr>
      <t xml:space="preserve">
Oracle Autonomous Database je rychle implementovatelná databázová platforma, vyžadující pouze minimální administraci, která sama dokáže ladit a optimalizovat svůj výkon. Databáze je plně automaticky škálovatelná (horizontálně i vertikálně) a extrémně rychlá, protože využívá Exadata technologii. Podporuje clusterování pomocí technologie RAC. Oracle Autonomous Database má stejné jádro a je plně kompatibilní s produktem Oracle Database Enterprise Edition, která je k dispozici on premise. 
Základní účetní jednotkou je počet využitých jader/hodina.  
</t>
    </r>
    <r>
      <rPr>
        <b/>
        <sz val="11"/>
        <color theme="1"/>
        <rFont val="Calibri"/>
        <family val="2"/>
      </rPr>
      <t>U této služby má zákazník k dispozici vlastní server.
Podmínkou pro využití této služby je vlastnictví on premise licencí Oracle DB EE</t>
    </r>
    <r>
      <rPr>
        <sz val="11"/>
        <color theme="1"/>
        <rFont val="Calibri"/>
        <family val="2"/>
        <scheme val="minor"/>
      </rPr>
      <t xml:space="preserve">
Pozn: Pro uložení dat se používá blokové úložiště, které je součástí služby. Data v blokovém úložišti jsou automaticky šifrovaná algoritmem AES256. Umožňujeme zákazníkovi použít vlastní klíč. Databáze také používá svůj vlastní šifrovací mechanismus - Transparent Data Encryption - a přidává tak další vrstvu zabezpečení.</t>
    </r>
  </si>
  <si>
    <r>
      <rPr>
        <b/>
        <sz val="11"/>
        <color theme="1"/>
        <rFont val="Calibri"/>
        <family val="2"/>
      </rPr>
      <t xml:space="preserve">Název služby: </t>
    </r>
    <r>
      <rPr>
        <b/>
        <sz val="11"/>
        <color theme="1"/>
        <rFont val="Calibri"/>
        <family val="2"/>
        <charset val="238"/>
      </rPr>
      <t>Autonomous Database Serverless</t>
    </r>
    <r>
      <rPr>
        <sz val="11"/>
        <color theme="1"/>
        <rFont val="Calibri"/>
        <family val="2"/>
        <scheme val="minor"/>
      </rPr>
      <t xml:space="preserve">
Oracle Autonomous Database je velmi rychle implementovatelná databázová platforma, vyžadující pouze minimální administraci, která sama dokáže ladit a optimalizovat svůj výkon. </t>
    </r>
    <r>
      <rPr>
        <b/>
        <sz val="11"/>
        <color theme="1"/>
        <rFont val="Calibri"/>
        <family val="2"/>
      </rPr>
      <t>Databáze  v sobě obsahuje vývojovou platformu APEX, která představuje špičku pro low code vývoj "data-centric" aplikací.</t>
    </r>
    <r>
      <rPr>
        <sz val="11"/>
        <color theme="1"/>
        <rFont val="Calibri"/>
        <family val="2"/>
        <scheme val="minor"/>
      </rPr>
      <t xml:space="preserve">
Základní účetní jednotkou je počet využitých jader/hodina.  
Databáze běží </t>
    </r>
    <r>
      <rPr>
        <b/>
        <sz val="11"/>
        <color theme="1"/>
        <rFont val="Calibri"/>
        <family val="2"/>
      </rPr>
      <t xml:space="preserve">na sdíleném Exadata serveru. Zakoupená kapacita je dedikovaná.
</t>
    </r>
    <r>
      <rPr>
        <sz val="11"/>
        <color theme="1"/>
        <rFont val="Calibri"/>
        <family val="2"/>
        <scheme val="minor"/>
      </rPr>
      <t xml:space="preserve">
</t>
    </r>
  </si>
  <si>
    <r>
      <rPr>
        <b/>
        <sz val="11"/>
        <color theme="1"/>
        <rFont val="Calibri"/>
        <family val="2"/>
      </rPr>
      <t>Název služby: Autonomous Database on Dedicated Exadata Infrastructure (ADB-D)</t>
    </r>
    <r>
      <rPr>
        <sz val="11"/>
        <color theme="1"/>
        <rFont val="Calibri"/>
        <family val="2"/>
        <scheme val="minor"/>
      </rPr>
      <t xml:space="preserve">
Oracle Autonomous Database je rychle implementovatelná databázová platforma, vyžadující pouze minimální administraci, která sama dokáže ladit a optimalizovat svůj výkon. </t>
    </r>
    <r>
      <rPr>
        <b/>
        <sz val="11"/>
        <color theme="1"/>
        <rFont val="Calibri"/>
        <family val="2"/>
      </rPr>
      <t>Databáze  v sobě obsahuje vývojovou platformu APEX, která představuje špičku pro low code vývoj "data-centric" aplikací</t>
    </r>
    <r>
      <rPr>
        <sz val="11"/>
        <color theme="1"/>
        <rFont val="Calibri"/>
        <family val="2"/>
        <scheme val="minor"/>
      </rPr>
      <t xml:space="preserve">.
Základní účetní jednotkou je počet využitých jader/hodina.  
</t>
    </r>
    <r>
      <rPr>
        <b/>
        <sz val="11"/>
        <color theme="1"/>
        <rFont val="Calibri"/>
        <family val="2"/>
      </rPr>
      <t xml:space="preserve">U této služby má zákazník k dispozici vlastní server.
</t>
    </r>
    <r>
      <rPr>
        <sz val="11"/>
        <color theme="1"/>
        <rFont val="Calibri"/>
        <family val="2"/>
        <scheme val="minor"/>
      </rPr>
      <t xml:space="preserve">
</t>
    </r>
  </si>
  <si>
    <r>
      <rPr>
        <b/>
        <strike/>
        <sz val="11"/>
        <color theme="1"/>
        <rFont val="Calibri"/>
        <family val="2"/>
      </rPr>
      <t>Název služby: Threat intelligence</t>
    </r>
    <r>
      <rPr>
        <strike/>
        <sz val="11"/>
        <color theme="1"/>
        <rFont val="Calibri"/>
        <family val="2"/>
        <scheme val="minor"/>
      </rPr>
      <t xml:space="preserve">
Služba, poskytující souhrnné informace o aktuální bezpečnostní situaci v kyberprostoru. Služba agreguje aktuální informace z této oblasti, poskytnuté bezpečnostními experty Oracle a na základě dalších otevřených zdrojů, jako je např.: abuse.ch.</t>
    </r>
  </si>
  <si>
    <r>
      <rPr>
        <b/>
        <strike/>
        <sz val="11"/>
        <color theme="1"/>
        <rFont val="Calibri"/>
        <family val="2"/>
      </rPr>
      <t xml:space="preserve">Název služby: Security Zones
</t>
    </r>
    <r>
      <rPr>
        <strike/>
        <sz val="11"/>
        <color theme="1"/>
        <rFont val="Calibri"/>
        <family val="2"/>
        <scheme val="minor"/>
      </rPr>
      <t>Služba, která umožňuje nastavit pokročilé bezpečnostní politiky pro využívání cloudových zdrojů</t>
    </r>
  </si>
  <si>
    <r>
      <rPr>
        <b/>
        <strike/>
        <sz val="11"/>
        <color theme="1"/>
        <rFont val="Calibri"/>
        <family val="2"/>
      </rPr>
      <t>Název služby: OS management</t>
    </r>
    <r>
      <rPr>
        <strike/>
        <sz val="11"/>
        <color theme="1"/>
        <rFont val="Calibri"/>
        <family val="2"/>
        <scheme val="minor"/>
      </rPr>
      <t xml:space="preserve">
služba pro monitoring aktualizací pro operační systémy, používaná na instancích OCI</t>
    </r>
  </si>
  <si>
    <r>
      <t xml:space="preserve">Název služby: Notification
</t>
    </r>
    <r>
      <rPr>
        <strike/>
        <sz val="11"/>
        <color theme="1"/>
        <rFont val="Calibri"/>
        <family val="2"/>
        <scheme val="minor"/>
      </rPr>
      <t xml:space="preserve">Pomocí této služby je možné vybudovat komplexní řešení pro distribuci zpráv, vygenerovaných službou "Monitoring". Distribuce zpráv může probíhat různými kanály (včetně SMS nebo email). Služba pracuje na principu publish - subscribe. </t>
    </r>
  </si>
  <si>
    <r>
      <t xml:space="preserve">Název službu: Operations Insights
</t>
    </r>
    <r>
      <rPr>
        <strike/>
        <sz val="11"/>
        <color theme="1"/>
        <rFont val="Calibri"/>
        <family val="2"/>
        <scheme val="minor"/>
      </rPr>
      <t>Služba poskytující analýzu dlouhodobých trendů využití a výkonu jednotlivých elementů infrastruktury. Tato analýza využívá prvky umělé inteligence pro identifikaci relevantních výkonových patternů.</t>
    </r>
    <r>
      <rPr>
        <b/>
        <strike/>
        <sz val="11"/>
        <color theme="1"/>
        <rFont val="Calibri"/>
        <family val="2"/>
      </rPr>
      <t xml:space="preserve"> </t>
    </r>
    <r>
      <rPr>
        <strike/>
        <sz val="11"/>
        <color theme="1"/>
        <rFont val="Calibri"/>
        <family val="2"/>
        <scheme val="minor"/>
      </rPr>
      <t>Služba umožňuje shromažďovat údaje z databází on premise i v cloudu, z Linux, Solaris a Windows serverů.</t>
    </r>
  </si>
  <si>
    <r>
      <t xml:space="preserve">Název služby: Java management
</t>
    </r>
    <r>
      <rPr>
        <strike/>
        <sz val="11"/>
        <color theme="1"/>
        <rFont val="Calibri"/>
        <family val="2"/>
        <scheme val="minor"/>
      </rPr>
      <t>Služba, pro správu a monitorování Java prostředí.</t>
    </r>
  </si>
  <si>
    <r>
      <rPr>
        <b/>
        <sz val="11"/>
        <color theme="1"/>
        <rFont val="Calibri"/>
        <family val="2"/>
      </rPr>
      <t xml:space="preserve">Název služby: DevOps - Build Pipelines
</t>
    </r>
    <r>
      <rPr>
        <sz val="11"/>
        <color theme="1"/>
        <rFont val="Calibri"/>
        <family val="2"/>
        <scheme val="minor"/>
      </rPr>
      <t>Služba poskytuje kompletní CI/CD platformu pro vývojáře.
- Správa privátních code repository
- Možnost připojení k GitHub, GitLab, Bitbucket Cloud, Visual Builder Studio, Bitbucket Server, and GitLab Serve
- Využití "build pipelines"
- Možnost využití automatického spouštění build a deployment procesu při splnění definovaných podmínek 
- Orchestrace nasazení kódu do OCI (Container Engine for Kubernetes, Compute instances, Functions)
- Automatizace aktualizací vašeho projektu</t>
    </r>
  </si>
  <si>
    <t>DevOps - Build Pipelines</t>
  </si>
  <si>
    <r>
      <rPr>
        <b/>
        <sz val="11"/>
        <color theme="1"/>
        <rFont val="Calibri"/>
        <family val="2"/>
      </rPr>
      <t xml:space="preserve">Název služby: </t>
    </r>
    <r>
      <rPr>
        <b/>
        <sz val="11"/>
        <color theme="1"/>
        <rFont val="Calibri"/>
        <family val="2"/>
        <charset val="238"/>
      </rPr>
      <t>Autonomous Database Serverless</t>
    </r>
    <r>
      <rPr>
        <sz val="11"/>
        <color theme="1"/>
        <rFont val="Calibri"/>
        <family val="2"/>
        <scheme val="minor"/>
      </rPr>
      <t xml:space="preserve">
Oracle Autonomous Database je velmi rychle implementovatelná databázová platforma, vyžadující pouze minimální administraci, která sama dokáže ladit a optimalizovat svůj výkon. Databáze v sobě obsahuje komponentu </t>
    </r>
    <r>
      <rPr>
        <b/>
        <sz val="11"/>
        <color theme="1"/>
        <rFont val="Calibri"/>
        <family val="2"/>
      </rPr>
      <t>Spatial, která je navržena a optimalizována pro práci s geoprostorovými daty</t>
    </r>
    <r>
      <rPr>
        <sz val="11"/>
        <color theme="1"/>
        <rFont val="Calibri"/>
        <family val="2"/>
        <scheme val="minor"/>
      </rPr>
      <t xml:space="preserve">. Využití této komponenty nenavyšuje cenu DBaaS služby.
Databáze běží </t>
    </r>
    <r>
      <rPr>
        <b/>
        <sz val="11"/>
        <color theme="1"/>
        <rFont val="Calibri"/>
        <family val="2"/>
      </rPr>
      <t>na sdíleném Exadata serveru. Zakoupená kapacita je dedikovaná.</t>
    </r>
    <r>
      <rPr>
        <sz val="11"/>
        <color theme="1"/>
        <rFont val="Calibri"/>
        <family val="2"/>
        <scheme val="minor"/>
      </rPr>
      <t xml:space="preserve">
</t>
    </r>
  </si>
  <si>
    <r>
      <rPr>
        <b/>
        <sz val="11"/>
        <color theme="1"/>
        <rFont val="Calibri"/>
        <family val="2"/>
      </rPr>
      <t>Název služby: Autonomous Database on Dedicated Exadata Infrastructure (ADB-D)</t>
    </r>
    <r>
      <rPr>
        <sz val="11"/>
        <color theme="1"/>
        <rFont val="Calibri"/>
        <family val="2"/>
        <scheme val="minor"/>
      </rPr>
      <t xml:space="preserve">
Oracle Autonomous Database je rychle implementovatelná databázová platforma, vyžadující pouze minimální administraci, která sama dokáže ladit a optimalizovat svůj výkon. Databáze v sobě obsahuje komponentu </t>
    </r>
    <r>
      <rPr>
        <b/>
        <sz val="11"/>
        <color theme="1"/>
        <rFont val="Calibri"/>
        <family val="2"/>
      </rPr>
      <t>Spatial, která je navržena a optimalizována pro práci s geoprostorovými daty</t>
    </r>
    <r>
      <rPr>
        <sz val="11"/>
        <color theme="1"/>
        <rFont val="Calibri"/>
        <family val="2"/>
        <scheme val="minor"/>
      </rPr>
      <t xml:space="preserve">. Využití této komponenty nenavyšuje cenu DBaaS služby.
</t>
    </r>
    <r>
      <rPr>
        <b/>
        <sz val="11"/>
        <color theme="1"/>
        <rFont val="Calibri"/>
        <family val="2"/>
      </rPr>
      <t>U této služby má zákazník k dispozici vlastní server.</t>
    </r>
    <r>
      <rPr>
        <sz val="11"/>
        <color theme="1"/>
        <rFont val="Calibri"/>
        <family val="2"/>
        <scheme val="minor"/>
      </rPr>
      <t xml:space="preserve">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</si>
</sst>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1" x14ac:knownFonts="1">
    <font>
      <sz val="11"/>
      <color theme="1"/>
      <name val="Calibri"/>
      <family val="2"/>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scheme val="minor"/>
    </font>
    <font>
      <b/>
      <i/>
      <sz val="26"/>
      <color theme="1"/>
      <name val="Calibri"/>
      <family val="2"/>
      <scheme val="minor"/>
    </font>
    <font>
      <b/>
      <sz val="11"/>
      <color theme="1"/>
      <name val="Calibri"/>
      <family val="2"/>
      <charset val="238"/>
      <scheme val="minor"/>
    </font>
    <font>
      <sz val="11"/>
      <name val="Calibri"/>
      <family val="2"/>
      <scheme val="minor"/>
    </font>
    <font>
      <b/>
      <sz val="14"/>
      <name val="Calibri"/>
      <family val="2"/>
      <charset val="238"/>
      <scheme val="minor"/>
    </font>
    <font>
      <sz val="14"/>
      <color theme="1"/>
      <name val="Calibri"/>
      <family val="2"/>
      <scheme val="minor"/>
    </font>
    <font>
      <b/>
      <i/>
      <sz val="14"/>
      <color theme="3" tint="-0.249977111117893"/>
      <name val="Arial"/>
      <family val="2"/>
      <charset val="238"/>
    </font>
    <font>
      <b/>
      <i/>
      <sz val="24"/>
      <color theme="1"/>
      <name val="Calibri"/>
      <family val="2"/>
      <scheme val="minor"/>
    </font>
    <font>
      <sz val="12"/>
      <color theme="1"/>
      <name val="Calibri"/>
      <family val="2"/>
      <scheme val="minor"/>
    </font>
    <font>
      <b/>
      <i/>
      <sz val="11"/>
      <color theme="1"/>
      <name val="Calibri"/>
      <family val="2"/>
      <scheme val="minor"/>
    </font>
    <font>
      <b/>
      <sz val="14"/>
      <color theme="1"/>
      <name val="Calibri"/>
      <family val="2"/>
      <charset val="238"/>
      <scheme val="minor"/>
    </font>
    <font>
      <sz val="9"/>
      <color indexed="81"/>
      <name val="Tahoma"/>
      <family val="2"/>
      <charset val="238"/>
    </font>
    <font>
      <b/>
      <sz val="12"/>
      <color theme="1"/>
      <name val="Calibri"/>
      <family val="2"/>
      <charset val="238"/>
      <scheme val="minor"/>
    </font>
    <font>
      <b/>
      <sz val="9"/>
      <color indexed="81"/>
      <name val="Tahoma"/>
      <family val="2"/>
      <charset val="238"/>
    </font>
    <font>
      <b/>
      <i/>
      <sz val="16"/>
      <color theme="1"/>
      <name val="Calibri"/>
      <family val="2"/>
      <scheme val="minor"/>
    </font>
    <font>
      <sz val="11"/>
      <name val="Calibri"/>
      <family val="2"/>
      <charset val="238"/>
      <scheme val="minor"/>
    </font>
    <font>
      <b/>
      <i/>
      <sz val="22"/>
      <color theme="1"/>
      <name val="Calibri"/>
      <family val="2"/>
      <scheme val="minor"/>
    </font>
    <font>
      <i/>
      <sz val="11"/>
      <color theme="1"/>
      <name val="Calibri"/>
      <family val="2"/>
      <charset val="238"/>
      <scheme val="minor"/>
    </font>
    <font>
      <sz val="12"/>
      <color theme="1"/>
      <name val="Calibri"/>
      <family val="2"/>
      <charset val="238"/>
      <scheme val="minor"/>
    </font>
    <font>
      <b/>
      <i/>
      <sz val="18"/>
      <color theme="1"/>
      <name val="Calibri"/>
      <family val="2"/>
      <charset val="238"/>
      <scheme val="minor"/>
    </font>
    <font>
      <i/>
      <sz val="11"/>
      <color rgb="FFC00000"/>
      <name val="Calibri"/>
      <family val="2"/>
      <charset val="238"/>
      <scheme val="minor"/>
    </font>
    <font>
      <sz val="11"/>
      <color rgb="FFC00000"/>
      <name val="Calibri"/>
      <family val="2"/>
      <scheme val="minor"/>
    </font>
    <font>
      <b/>
      <i/>
      <sz val="20"/>
      <color theme="1"/>
      <name val="Calibri"/>
      <family val="2"/>
      <scheme val="minor"/>
    </font>
    <font>
      <b/>
      <i/>
      <sz val="11"/>
      <color rgb="FFFF0000"/>
      <name val="Calibri"/>
      <family val="2"/>
      <scheme val="minor"/>
    </font>
    <font>
      <sz val="11"/>
      <color rgb="FFFF0000"/>
      <name val="Calibri"/>
      <family val="2"/>
      <scheme val="minor"/>
    </font>
    <font>
      <b/>
      <sz val="12"/>
      <name val="Calibri"/>
      <family val="2"/>
      <charset val="238"/>
      <scheme val="minor"/>
    </font>
    <font>
      <sz val="11"/>
      <name val="Calibri"/>
      <family val="2"/>
      <charset val="238"/>
    </font>
    <font>
      <sz val="11"/>
      <name val="Calibri"/>
      <family val="2"/>
    </font>
    <font>
      <b/>
      <i/>
      <sz val="14"/>
      <color rgb="FF16365C"/>
      <name val="Arial"/>
      <family val="2"/>
      <charset val="238"/>
    </font>
    <font>
      <sz val="11"/>
      <color theme="1"/>
      <name val="Calibri"/>
      <family val="2"/>
    </font>
    <font>
      <b/>
      <i/>
      <sz val="8"/>
      <color rgb="FF16365C"/>
      <name val="Arial"/>
      <family val="2"/>
      <charset val="238"/>
    </font>
    <font>
      <sz val="11"/>
      <color rgb="FF000000"/>
      <name val="Calibri"/>
      <family val="2"/>
    </font>
    <font>
      <b/>
      <sz val="11"/>
      <color rgb="FF000000"/>
      <name val="Calibri"/>
      <family val="2"/>
      <charset val="238"/>
    </font>
    <font>
      <b/>
      <sz val="11"/>
      <color theme="1"/>
      <name val="Calibri"/>
      <family val="2"/>
      <scheme val="minor"/>
    </font>
    <font>
      <b/>
      <i/>
      <sz val="26"/>
      <color theme="1"/>
      <name val="Calibri"/>
      <family val="2"/>
      <charset val="238"/>
      <scheme val="minor"/>
    </font>
    <font>
      <b/>
      <i/>
      <sz val="16"/>
      <color theme="1"/>
      <name val="Calibri"/>
      <family val="2"/>
      <charset val="238"/>
      <scheme val="minor"/>
    </font>
    <font>
      <b/>
      <sz val="12"/>
      <color rgb="FFFF0000"/>
      <name val="Calibri"/>
      <family val="2"/>
      <scheme val="minor"/>
    </font>
    <font>
      <b/>
      <sz val="14"/>
      <color rgb="FFFF0000"/>
      <name val="Calibri"/>
      <family val="2"/>
      <charset val="238"/>
      <scheme val="minor"/>
    </font>
    <font>
      <b/>
      <i/>
      <sz val="20"/>
      <color theme="1"/>
      <name val="Calibri"/>
      <family val="2"/>
      <charset val="238"/>
      <scheme val="minor"/>
    </font>
    <font>
      <sz val="12"/>
      <color rgb="FF000000"/>
      <name val="Calibri"/>
      <family val="2"/>
      <charset val="238"/>
      <scheme val="minor"/>
    </font>
    <font>
      <b/>
      <sz val="12"/>
      <color rgb="FF000000"/>
      <name val="Calibri"/>
      <family val="2"/>
      <charset val="238"/>
      <scheme val="minor"/>
    </font>
    <font>
      <b/>
      <sz val="12"/>
      <color rgb="FFC00000"/>
      <name val="Calibri"/>
      <family val="2"/>
      <charset val="238"/>
      <scheme val="minor"/>
    </font>
    <font>
      <sz val="12"/>
      <name val="Calibri"/>
      <family val="2"/>
      <charset val="238"/>
      <scheme val="minor"/>
    </font>
    <font>
      <b/>
      <i/>
      <sz val="12"/>
      <color theme="1"/>
      <name val="Calibri"/>
      <family val="2"/>
      <charset val="238"/>
      <scheme val="minor"/>
    </font>
    <font>
      <b/>
      <i/>
      <sz val="22"/>
      <color theme="1"/>
      <name val="Calibri"/>
      <family val="2"/>
      <charset val="238"/>
      <scheme val="minor"/>
    </font>
    <font>
      <b/>
      <i/>
      <sz val="12"/>
      <color theme="3" tint="-0.249977111117893"/>
      <name val="Calibri"/>
      <family val="2"/>
      <charset val="238"/>
      <scheme val="minor"/>
    </font>
    <font>
      <b/>
      <sz val="12"/>
      <color rgb="FFFF0000"/>
      <name val="Calibri"/>
      <family val="2"/>
      <charset val="238"/>
      <scheme val="minor"/>
    </font>
    <font>
      <u/>
      <sz val="11"/>
      <color theme="10"/>
      <name val="Calibri"/>
      <family val="2"/>
      <scheme val="minor"/>
    </font>
    <font>
      <b/>
      <sz val="14"/>
      <color theme="1"/>
      <name val="Calibri"/>
      <family val="2"/>
      <scheme val="minor"/>
    </font>
    <font>
      <b/>
      <sz val="11"/>
      <color indexed="8"/>
      <name val="Calibri"/>
      <family val="2"/>
    </font>
    <font>
      <sz val="8"/>
      <name val="Calibri"/>
      <family val="2"/>
      <scheme val="minor"/>
    </font>
    <font>
      <b/>
      <sz val="24"/>
      <name val="Calibri"/>
      <family val="2"/>
      <charset val="238"/>
      <scheme val="minor"/>
    </font>
    <font>
      <b/>
      <sz val="16"/>
      <name val="Calibri"/>
      <family val="2"/>
      <scheme val="minor"/>
    </font>
    <font>
      <b/>
      <sz val="14"/>
      <name val="Calibri"/>
      <family val="2"/>
      <scheme val="minor"/>
    </font>
    <font>
      <b/>
      <strike/>
      <sz val="11"/>
      <color theme="1"/>
      <name val="Calibri"/>
      <family val="2"/>
      <charset val="238"/>
      <scheme val="minor"/>
    </font>
    <font>
      <strike/>
      <sz val="11"/>
      <color theme="1"/>
      <name val="Calibri"/>
      <family val="2"/>
      <scheme val="minor"/>
    </font>
    <font>
      <i/>
      <strike/>
      <sz val="11"/>
      <color theme="1"/>
      <name val="Calibri"/>
      <family val="2"/>
      <scheme val="minor"/>
    </font>
    <font>
      <b/>
      <i/>
      <sz val="14"/>
      <color theme="1"/>
      <name val="Arial"/>
      <family val="2"/>
      <charset val="238"/>
    </font>
    <font>
      <b/>
      <i/>
      <sz val="8"/>
      <color theme="1"/>
      <name val="Arial"/>
      <family val="2"/>
      <charset val="238"/>
    </font>
    <font>
      <b/>
      <i/>
      <sz val="10"/>
      <color theme="1"/>
      <name val="Calibri"/>
      <family val="2"/>
      <scheme val="minor"/>
    </font>
    <font>
      <b/>
      <sz val="18"/>
      <color theme="1"/>
      <name val="Calibri"/>
      <family val="2"/>
      <charset val="238"/>
      <scheme val="minor"/>
    </font>
    <font>
      <b/>
      <sz val="11"/>
      <color theme="1"/>
      <name val="Calibri"/>
      <family val="2"/>
    </font>
    <font>
      <u/>
      <sz val="11"/>
      <color theme="1"/>
      <name val="Calibri"/>
      <family val="2"/>
      <scheme val="minor"/>
    </font>
    <font>
      <b/>
      <strike/>
      <sz val="11"/>
      <color theme="1"/>
      <name val="Calibri"/>
      <family val="2"/>
      <charset val="238"/>
    </font>
    <font>
      <b/>
      <sz val="11"/>
      <color theme="1"/>
      <name val="Calibri"/>
      <family val="2"/>
      <charset val="238"/>
    </font>
    <font>
      <b/>
      <strike/>
      <sz val="11"/>
      <color theme="1"/>
      <name val="Calibri"/>
      <family val="2"/>
    </font>
    <font>
      <strike/>
      <u/>
      <sz val="11"/>
      <color theme="1"/>
      <name val="Calibri"/>
      <family val="2"/>
      <scheme val="minor"/>
    </font>
    <font>
      <b/>
      <strike/>
      <sz val="11"/>
      <color theme="1"/>
      <name val="Calibri"/>
      <family val="2"/>
      <scheme val="minor"/>
    </font>
  </fonts>
  <fills count="10">
    <fill>
      <patternFill patternType="none"/>
    </fill>
    <fill>
      <patternFill patternType="gray125"/>
    </fill>
    <fill>
      <patternFill patternType="solid">
        <fgColor theme="3" tint="0.59999389629810485"/>
        <bgColor indexed="64"/>
      </patternFill>
    </fill>
    <fill>
      <patternFill patternType="solid">
        <fgColor rgb="FFFFFFFF"/>
        <bgColor indexed="64"/>
      </patternFill>
    </fill>
    <fill>
      <patternFill patternType="solid">
        <fgColor rgb="FFFFFF00"/>
        <bgColor indexed="64"/>
      </patternFill>
    </fill>
    <fill>
      <patternFill patternType="solid">
        <fgColor theme="8" tint="0.39997558519241921"/>
        <bgColor indexed="64"/>
      </patternFill>
    </fill>
    <fill>
      <patternFill patternType="solid">
        <fgColor rgb="FFFFC000"/>
        <bgColor indexed="64"/>
      </patternFill>
    </fill>
    <fill>
      <patternFill patternType="solid">
        <fgColor rgb="FF92D050"/>
        <bgColor indexed="64"/>
      </patternFill>
    </fill>
    <fill>
      <patternFill patternType="solid">
        <fgColor theme="0"/>
        <bgColor indexed="64"/>
      </patternFill>
    </fill>
    <fill>
      <patternFill patternType="solid">
        <fgColor rgb="FFC5D9F1"/>
        <bgColor indexed="64"/>
      </patternFill>
    </fill>
  </fills>
  <borders count="53">
    <border>
      <left/>
      <right/>
      <top/>
      <bottom/>
      <diagonal/>
    </border>
    <border>
      <left style="thin">
        <color indexed="64"/>
      </left>
      <right style="thin">
        <color indexed="64"/>
      </right>
      <top style="thin">
        <color indexed="64"/>
      </top>
      <bottom style="thin">
        <color indexed="64"/>
      </bottom>
      <diagonal/>
    </border>
    <border>
      <left style="thin">
        <color rgb="FF000000"/>
      </left>
      <right style="thin">
        <color rgb="FF000000"/>
      </right>
      <top/>
      <bottom style="thin">
        <color rgb="FF000000"/>
      </bottom>
      <diagonal/>
    </border>
    <border>
      <left/>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left/>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thin">
        <color indexed="64"/>
      </top>
      <bottom style="thin">
        <color indexed="64"/>
      </bottom>
      <diagonal/>
    </border>
    <border>
      <left/>
      <right/>
      <top style="thick">
        <color indexed="64"/>
      </top>
      <bottom style="thick">
        <color indexed="64"/>
      </bottom>
      <diagonal/>
    </border>
    <border>
      <left/>
      <right style="thick">
        <color indexed="64"/>
      </right>
      <top style="thick">
        <color indexed="64"/>
      </top>
      <bottom style="thick">
        <color indexed="64"/>
      </bottom>
      <diagonal/>
    </border>
    <border>
      <left style="thick">
        <color indexed="64"/>
      </left>
      <right/>
      <top style="thick">
        <color indexed="64"/>
      </top>
      <bottom style="thick">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rgb="FF000000"/>
      </left>
      <right/>
      <top/>
      <bottom style="thin">
        <color rgb="FF000000"/>
      </bottom>
      <diagonal/>
    </border>
    <border>
      <left/>
      <right/>
      <top style="thick">
        <color indexed="64"/>
      </top>
      <bottom/>
      <diagonal/>
    </border>
    <border>
      <left/>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right style="medium">
        <color indexed="64"/>
      </right>
      <top/>
      <bottom style="medium">
        <color indexed="64"/>
      </bottom>
      <diagonal/>
    </border>
    <border>
      <left style="medium">
        <color indexed="64"/>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style="thin">
        <color indexed="64"/>
      </top>
      <bottom/>
      <diagonal/>
    </border>
    <border>
      <left style="thick">
        <color indexed="64"/>
      </left>
      <right/>
      <top style="thick">
        <color indexed="64"/>
      </top>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top style="medium">
        <color indexed="64"/>
      </top>
      <bottom style="medium">
        <color indexed="64"/>
      </bottom>
      <diagonal/>
    </border>
    <border>
      <left style="medium">
        <color indexed="64"/>
      </left>
      <right style="medium">
        <color indexed="64"/>
      </right>
      <top style="medium">
        <color indexed="64"/>
      </top>
      <bottom/>
      <diagonal/>
    </border>
    <border>
      <left/>
      <right/>
      <top/>
      <bottom style="thin">
        <color rgb="FF000000"/>
      </bottom>
      <diagonal/>
    </border>
    <border>
      <left style="thin">
        <color indexed="64"/>
      </left>
      <right style="thin">
        <color indexed="64"/>
      </right>
      <top/>
      <bottom/>
      <diagonal/>
    </border>
  </borders>
  <cellStyleXfs count="23">
    <xf numFmtId="0" fontId="0" fillId="0" borderId="0"/>
    <xf numFmtId="0" fontId="12" fillId="0" borderId="0"/>
    <xf numFmtId="0" fontId="11" fillId="0" borderId="0"/>
    <xf numFmtId="0" fontId="10" fillId="0" borderId="0"/>
    <xf numFmtId="0" fontId="9" fillId="0" borderId="0"/>
    <xf numFmtId="0" fontId="8" fillId="0" borderId="0"/>
    <xf numFmtId="0" fontId="13" fillId="0" borderId="0"/>
    <xf numFmtId="0" fontId="8" fillId="0" borderId="0"/>
    <xf numFmtId="0" fontId="8" fillId="0" borderId="0"/>
    <xf numFmtId="0" fontId="8" fillId="0" borderId="0"/>
    <xf numFmtId="0" fontId="8" fillId="0" borderId="0"/>
    <xf numFmtId="0" fontId="8" fillId="0" borderId="0"/>
    <xf numFmtId="0" fontId="8" fillId="0" borderId="0"/>
    <xf numFmtId="0" fontId="7" fillId="0" borderId="0"/>
    <xf numFmtId="0" fontId="7" fillId="0" borderId="0"/>
    <xf numFmtId="0" fontId="7" fillId="0" borderId="0"/>
    <xf numFmtId="0" fontId="7" fillId="0" borderId="0"/>
    <xf numFmtId="0" fontId="6" fillId="0" borderId="0"/>
    <xf numFmtId="0" fontId="13" fillId="0" borderId="0"/>
    <xf numFmtId="0" fontId="5" fillId="0" borderId="0"/>
    <xf numFmtId="0" fontId="4" fillId="0" borderId="0"/>
    <xf numFmtId="0" fontId="3" fillId="0" borderId="0"/>
    <xf numFmtId="0" fontId="60" fillId="0" borderId="0" applyNumberFormat="0" applyFill="0" applyBorder="0" applyAlignment="0" applyProtection="0"/>
  </cellStyleXfs>
  <cellXfs count="330">
    <xf numFmtId="0" fontId="0" fillId="0" borderId="0" xfId="0"/>
    <xf numFmtId="0" fontId="0" fillId="0" borderId="0" xfId="0" applyAlignment="1">
      <alignment wrapText="1"/>
    </xf>
    <xf numFmtId="0" fontId="0" fillId="4" borderId="2" xfId="0" applyFill="1" applyBorder="1" applyAlignment="1">
      <alignment horizontal="left" vertical="top" wrapText="1"/>
    </xf>
    <xf numFmtId="0" fontId="0" fillId="0" borderId="0" xfId="0" applyAlignment="1">
      <alignment horizontal="left" vertical="center"/>
    </xf>
    <xf numFmtId="0" fontId="0" fillId="0" borderId="0" xfId="0" applyAlignment="1">
      <alignment horizontal="left" vertical="top"/>
    </xf>
    <xf numFmtId="0" fontId="0" fillId="0" borderId="0" xfId="0" applyAlignment="1">
      <alignment vertical="top" wrapText="1"/>
    </xf>
    <xf numFmtId="0" fontId="22" fillId="2" borderId="5" xfId="0" applyFont="1" applyFill="1" applyBorder="1" applyAlignment="1">
      <alignment horizontal="center" vertical="center" wrapText="1"/>
    </xf>
    <xf numFmtId="0" fontId="30" fillId="4" borderId="2" xfId="0" applyFont="1" applyFill="1" applyBorder="1" applyAlignment="1">
      <alignment horizontal="center" vertical="center"/>
    </xf>
    <xf numFmtId="0" fontId="15" fillId="0" borderId="0" xfId="0" applyFont="1" applyAlignment="1">
      <alignment horizontal="center"/>
    </xf>
    <xf numFmtId="0" fontId="18" fillId="4" borderId="1" xfId="0" applyFont="1" applyFill="1" applyBorder="1" applyAlignment="1">
      <alignment vertical="top"/>
    </xf>
    <xf numFmtId="0" fontId="0" fillId="0" borderId="0" xfId="0" applyAlignment="1" applyProtection="1">
      <alignment horizontal="center" vertical="center"/>
      <protection hidden="1"/>
    </xf>
    <xf numFmtId="0" fontId="0" fillId="0" borderId="0" xfId="0" applyAlignment="1">
      <alignment horizontal="center"/>
    </xf>
    <xf numFmtId="0" fontId="14" fillId="0" borderId="0" xfId="0" applyFont="1" applyAlignment="1">
      <alignment vertical="top" wrapText="1"/>
    </xf>
    <xf numFmtId="0" fontId="33" fillId="4" borderId="2" xfId="0" applyFont="1" applyFill="1" applyBorder="1" applyAlignment="1">
      <alignment horizontal="center" vertical="center"/>
    </xf>
    <xf numFmtId="0" fontId="34" fillId="0" borderId="0" xfId="0" applyFont="1"/>
    <xf numFmtId="0" fontId="20" fillId="0" borderId="0" xfId="0" applyFont="1" applyAlignment="1">
      <alignment vertical="center" wrapText="1"/>
    </xf>
    <xf numFmtId="0" fontId="23" fillId="7" borderId="20" xfId="0" applyFont="1" applyFill="1" applyBorder="1" applyAlignment="1">
      <alignment horizontal="left" vertical="center"/>
    </xf>
    <xf numFmtId="0" fontId="15" fillId="6" borderId="20" xfId="0" applyFont="1" applyFill="1" applyBorder="1" applyAlignment="1">
      <alignment vertical="top" wrapText="1"/>
    </xf>
    <xf numFmtId="0" fontId="25" fillId="7" borderId="20" xfId="0" applyFont="1" applyFill="1" applyBorder="1"/>
    <xf numFmtId="0" fontId="25" fillId="7" borderId="23" xfId="0" applyFont="1" applyFill="1" applyBorder="1"/>
    <xf numFmtId="0" fontId="0" fillId="7" borderId="22" xfId="0" applyFill="1" applyBorder="1"/>
    <xf numFmtId="0" fontId="0" fillId="7" borderId="23" xfId="0" applyFill="1" applyBorder="1"/>
    <xf numFmtId="0" fontId="16" fillId="7" borderId="22" xfId="0" applyFont="1" applyFill="1" applyBorder="1"/>
    <xf numFmtId="0" fontId="38" fillId="7" borderId="21" xfId="0" applyFont="1" applyFill="1" applyBorder="1"/>
    <xf numFmtId="0" fontId="14" fillId="3" borderId="0" xfId="0" applyFont="1" applyFill="1"/>
    <xf numFmtId="0" fontId="27" fillId="0" borderId="20" xfId="0" applyFont="1" applyBorder="1" applyAlignment="1">
      <alignment horizontal="left" vertical="top" wrapText="1"/>
    </xf>
    <xf numFmtId="0" fontId="18" fillId="4" borderId="30" xfId="0" applyFont="1" applyFill="1" applyBorder="1" applyAlignment="1">
      <alignment vertical="top"/>
    </xf>
    <xf numFmtId="0" fontId="18" fillId="4" borderId="43" xfId="0" applyFont="1" applyFill="1" applyBorder="1" applyAlignment="1">
      <alignment vertical="top"/>
    </xf>
    <xf numFmtId="0" fontId="18" fillId="4" borderId="32" xfId="0" applyFont="1" applyFill="1" applyBorder="1" applyAlignment="1">
      <alignment vertical="top"/>
    </xf>
    <xf numFmtId="0" fontId="15" fillId="0" borderId="7" xfId="0" applyFont="1" applyBorder="1" applyAlignment="1">
      <alignment horizontal="center" vertical="center"/>
    </xf>
    <xf numFmtId="0" fontId="15" fillId="0" borderId="31" xfId="0" applyFont="1" applyBorder="1" applyAlignment="1">
      <alignment horizontal="center" vertical="center"/>
    </xf>
    <xf numFmtId="0" fontId="15" fillId="7" borderId="10" xfId="0" applyFont="1" applyFill="1" applyBorder="1" applyAlignment="1">
      <alignment horizontal="center" vertical="center" wrapText="1"/>
    </xf>
    <xf numFmtId="0" fontId="15" fillId="7" borderId="44" xfId="0" applyFont="1" applyFill="1" applyBorder="1" applyAlignment="1">
      <alignment horizontal="center" vertical="center" wrapText="1"/>
    </xf>
    <xf numFmtId="0" fontId="15" fillId="7" borderId="28" xfId="0" applyFont="1" applyFill="1" applyBorder="1" applyAlignment="1">
      <alignment horizontal="center" vertical="center" wrapText="1"/>
    </xf>
    <xf numFmtId="0" fontId="15" fillId="0" borderId="29" xfId="0" applyFont="1" applyBorder="1" applyAlignment="1">
      <alignment horizontal="center" vertical="center"/>
    </xf>
    <xf numFmtId="0" fontId="18" fillId="4" borderId="15" xfId="0" applyFont="1" applyFill="1" applyBorder="1" applyAlignment="1">
      <alignment vertical="top"/>
    </xf>
    <xf numFmtId="0" fontId="18" fillId="4" borderId="45" xfId="0" applyFont="1" applyFill="1" applyBorder="1" applyAlignment="1">
      <alignment vertical="top"/>
    </xf>
    <xf numFmtId="0" fontId="23" fillId="7" borderId="4" xfId="0" applyFont="1" applyFill="1" applyBorder="1" applyAlignment="1">
      <alignment horizontal="center" wrapText="1"/>
    </xf>
    <xf numFmtId="0" fontId="0" fillId="0" borderId="7" xfId="0" applyBorder="1" applyAlignment="1">
      <alignment vertical="top" wrapText="1"/>
    </xf>
    <xf numFmtId="0" fontId="0" fillId="0" borderId="29" xfId="0" applyBorder="1" applyAlignment="1">
      <alignment vertical="top" wrapText="1"/>
    </xf>
    <xf numFmtId="0" fontId="14" fillId="3" borderId="38" xfId="0" applyFont="1" applyFill="1" applyBorder="1"/>
    <xf numFmtId="0" fontId="14" fillId="3" borderId="39" xfId="0" applyFont="1" applyFill="1" applyBorder="1"/>
    <xf numFmtId="0" fontId="14" fillId="3" borderId="39" xfId="0" applyFont="1" applyFill="1" applyBorder="1" applyAlignment="1">
      <alignment horizontal="left" vertical="center" wrapText="1"/>
    </xf>
    <xf numFmtId="0" fontId="14" fillId="3" borderId="40" xfId="0" applyFont="1" applyFill="1" applyBorder="1"/>
    <xf numFmtId="0" fontId="14" fillId="3" borderId="42" xfId="0" applyFont="1" applyFill="1" applyBorder="1"/>
    <xf numFmtId="0" fontId="14" fillId="3" borderId="37" xfId="0" applyFont="1" applyFill="1" applyBorder="1"/>
    <xf numFmtId="0" fontId="14" fillId="3" borderId="19" xfId="0" applyFont="1" applyFill="1" applyBorder="1"/>
    <xf numFmtId="0" fontId="14" fillId="3" borderId="19" xfId="0" applyFont="1" applyFill="1" applyBorder="1" applyAlignment="1">
      <alignment horizontal="left" vertical="center" wrapText="1"/>
    </xf>
    <xf numFmtId="0" fontId="14" fillId="3" borderId="36" xfId="0" applyFont="1" applyFill="1" applyBorder="1"/>
    <xf numFmtId="0" fontId="14" fillId="3" borderId="39" xfId="0" applyFont="1" applyFill="1" applyBorder="1" applyAlignment="1">
      <alignment horizontal="center"/>
    </xf>
    <xf numFmtId="0" fontId="14" fillId="3" borderId="40" xfId="0" applyFont="1" applyFill="1" applyBorder="1" applyAlignment="1">
      <alignment horizontal="center"/>
    </xf>
    <xf numFmtId="0" fontId="14" fillId="3" borderId="0" xfId="0" applyFont="1" applyFill="1" applyAlignment="1">
      <alignment horizontal="center"/>
    </xf>
    <xf numFmtId="0" fontId="14" fillId="3" borderId="42" xfId="0" applyFont="1" applyFill="1" applyBorder="1" applyAlignment="1">
      <alignment horizontal="center"/>
    </xf>
    <xf numFmtId="0" fontId="14" fillId="3" borderId="19" xfId="0" applyFont="1" applyFill="1" applyBorder="1" applyAlignment="1">
      <alignment horizontal="center"/>
    </xf>
    <xf numFmtId="0" fontId="14" fillId="3" borderId="36" xfId="0" applyFont="1" applyFill="1" applyBorder="1" applyAlignment="1">
      <alignment horizontal="center"/>
    </xf>
    <xf numFmtId="0" fontId="28" fillId="0" borderId="1" xfId="0" applyFont="1" applyBorder="1" applyAlignment="1">
      <alignment horizontal="left" vertical="center" wrapText="1"/>
    </xf>
    <xf numFmtId="0" fontId="16" fillId="0" borderId="1" xfId="0" applyFont="1" applyBorder="1" applyAlignment="1">
      <alignment horizontal="left" vertical="center" wrapText="1"/>
    </xf>
    <xf numFmtId="0" fontId="39" fillId="0" borderId="1" xfId="0" applyFont="1" applyBorder="1" applyAlignment="1">
      <alignment horizontal="left" vertical="center" wrapText="1"/>
    </xf>
    <xf numFmtId="0" fontId="40" fillId="0" borderId="1" xfId="0" applyFont="1" applyBorder="1" applyAlignment="1">
      <alignment horizontal="left" vertical="center" wrapText="1"/>
    </xf>
    <xf numFmtId="0" fontId="14" fillId="3" borderId="0" xfId="0" applyFont="1" applyFill="1" applyAlignment="1">
      <alignment horizontal="left" vertical="center" wrapText="1"/>
    </xf>
    <xf numFmtId="0" fontId="42" fillId="0" borderId="0" xfId="0" applyFont="1"/>
    <xf numFmtId="0" fontId="43" fillId="0" borderId="19" xfId="0" applyFont="1" applyBorder="1" applyAlignment="1">
      <alignment horizontal="right" vertical="center" wrapText="1"/>
    </xf>
    <xf numFmtId="0" fontId="44" fillId="0" borderId="0" xfId="0" applyFont="1"/>
    <xf numFmtId="49" fontId="42" fillId="0" borderId="0" xfId="0" applyNumberFormat="1" applyFont="1"/>
    <xf numFmtId="0" fontId="43" fillId="0" borderId="0" xfId="0" applyFont="1" applyAlignment="1">
      <alignment horizontal="right" vertical="center" wrapText="1"/>
    </xf>
    <xf numFmtId="0" fontId="43" fillId="0" borderId="0" xfId="0" applyFont="1" applyAlignment="1">
      <alignment vertical="center" wrapText="1"/>
    </xf>
    <xf numFmtId="0" fontId="43" fillId="0" borderId="19" xfId="0" applyFont="1" applyBorder="1" applyAlignment="1">
      <alignment vertical="center" wrapText="1"/>
    </xf>
    <xf numFmtId="0" fontId="30" fillId="4" borderId="2" xfId="0" applyFont="1" applyFill="1" applyBorder="1" applyAlignment="1">
      <alignment horizontal="center" vertical="center" wrapText="1"/>
    </xf>
    <xf numFmtId="0" fontId="47" fillId="3" borderId="39" xfId="0" applyFont="1" applyFill="1" applyBorder="1" applyAlignment="1">
      <alignment wrapText="1"/>
    </xf>
    <xf numFmtId="0" fontId="48" fillId="0" borderId="20" xfId="0" applyFont="1" applyBorder="1" applyAlignment="1">
      <alignment horizontal="left" vertical="center" wrapText="1"/>
    </xf>
    <xf numFmtId="0" fontId="47" fillId="3" borderId="19" xfId="0" applyFont="1" applyFill="1" applyBorder="1" applyAlignment="1">
      <alignment wrapText="1"/>
    </xf>
    <xf numFmtId="0" fontId="15" fillId="0" borderId="0" xfId="0" applyFont="1" applyAlignment="1">
      <alignment wrapText="1"/>
    </xf>
    <xf numFmtId="0" fontId="23" fillId="0" borderId="0" xfId="0" applyFont="1" applyAlignment="1">
      <alignment horizontal="left" vertical="center" wrapText="1"/>
    </xf>
    <xf numFmtId="0" fontId="23" fillId="7" borderId="21" xfId="0" applyFont="1" applyFill="1" applyBorder="1" applyAlignment="1">
      <alignment horizontal="left" vertical="center"/>
    </xf>
    <xf numFmtId="0" fontId="21" fillId="0" borderId="33" xfId="0" applyFont="1" applyBorder="1" applyAlignment="1">
      <alignment horizontal="left" vertical="center"/>
    </xf>
    <xf numFmtId="0" fontId="21" fillId="0" borderId="26" xfId="0" applyFont="1" applyBorder="1" applyAlignment="1">
      <alignment horizontal="left" vertical="center"/>
    </xf>
    <xf numFmtId="0" fontId="21" fillId="0" borderId="34" xfId="0" applyFont="1" applyBorder="1" applyAlignment="1">
      <alignment horizontal="left" vertical="center"/>
    </xf>
    <xf numFmtId="0" fontId="15" fillId="7" borderId="20" xfId="0" applyFont="1" applyFill="1" applyBorder="1" applyAlignment="1">
      <alignment horizontal="left" vertical="center"/>
    </xf>
    <xf numFmtId="0" fontId="21" fillId="0" borderId="21" xfId="0" applyFont="1" applyBorder="1" applyAlignment="1">
      <alignment horizontal="left" vertical="center" wrapText="1"/>
    </xf>
    <xf numFmtId="0" fontId="21" fillId="0" borderId="37" xfId="0" applyFont="1" applyBorder="1" applyAlignment="1">
      <alignment horizontal="left" vertical="center" wrapText="1"/>
    </xf>
    <xf numFmtId="0" fontId="23" fillId="7" borderId="20" xfId="0" applyFont="1" applyFill="1" applyBorder="1" applyAlignment="1">
      <alignment horizontal="left" vertical="center" wrapText="1"/>
    </xf>
    <xf numFmtId="0" fontId="21" fillId="0" borderId="25" xfId="0" applyFont="1" applyBorder="1" applyAlignment="1">
      <alignment horizontal="left" vertical="center" wrapText="1"/>
    </xf>
    <xf numFmtId="0" fontId="21" fillId="0" borderId="27" xfId="0" applyFont="1" applyBorder="1" applyAlignment="1">
      <alignment horizontal="left" vertical="center" wrapText="1"/>
    </xf>
    <xf numFmtId="0" fontId="21" fillId="0" borderId="35" xfId="0" applyFont="1" applyBorder="1" applyAlignment="1">
      <alignment horizontal="left" vertical="center" wrapText="1"/>
    </xf>
    <xf numFmtId="0" fontId="15" fillId="7" borderId="23" xfId="0" applyFont="1" applyFill="1" applyBorder="1" applyAlignment="1">
      <alignment horizontal="left" vertical="center"/>
    </xf>
    <xf numFmtId="0" fontId="18" fillId="0" borderId="0" xfId="0" applyFont="1" applyAlignment="1">
      <alignment horizontal="left" vertical="center"/>
    </xf>
    <xf numFmtId="49" fontId="51" fillId="0" borderId="0" xfId="0" applyNumberFormat="1" applyFont="1" applyAlignment="1">
      <alignment vertical="center"/>
    </xf>
    <xf numFmtId="0" fontId="15" fillId="0" borderId="0" xfId="0" applyFont="1" applyAlignment="1">
      <alignment horizontal="left" vertical="center"/>
    </xf>
    <xf numFmtId="49" fontId="43" fillId="0" borderId="0" xfId="0" applyNumberFormat="1" applyFont="1" applyAlignment="1">
      <alignment horizontal="right" vertical="center" wrapText="1"/>
    </xf>
    <xf numFmtId="49" fontId="44" fillId="0" borderId="0" xfId="0" applyNumberFormat="1" applyFont="1" applyAlignment="1">
      <alignment horizontal="right"/>
    </xf>
    <xf numFmtId="49" fontId="45" fillId="0" borderId="0" xfId="0" applyNumberFormat="1" applyFont="1"/>
    <xf numFmtId="49" fontId="0" fillId="0" borderId="0" xfId="0" applyNumberFormat="1"/>
    <xf numFmtId="49" fontId="44" fillId="0" borderId="0" xfId="0" applyNumberFormat="1" applyFont="1"/>
    <xf numFmtId="0" fontId="46" fillId="2" borderId="9" xfId="0" applyFont="1" applyFill="1" applyBorder="1" applyAlignment="1">
      <alignment horizontal="center" vertical="center" wrapText="1"/>
    </xf>
    <xf numFmtId="0" fontId="46" fillId="2" borderId="10" xfId="0" applyFont="1" applyFill="1" applyBorder="1" applyAlignment="1">
      <alignment horizontal="center" vertical="center" wrapText="1"/>
    </xf>
    <xf numFmtId="0" fontId="46" fillId="2" borderId="5" xfId="0" applyFont="1" applyFill="1" applyBorder="1" applyAlignment="1">
      <alignment horizontal="center" vertical="center" wrapText="1"/>
    </xf>
    <xf numFmtId="0" fontId="46" fillId="2" borderId="24" xfId="0" applyFont="1" applyFill="1" applyBorder="1" applyAlignment="1">
      <alignment horizontal="center" vertical="center" wrapText="1"/>
    </xf>
    <xf numFmtId="0" fontId="31" fillId="0" borderId="0" xfId="18" applyFont="1" applyAlignment="1">
      <alignment vertical="center"/>
    </xf>
    <xf numFmtId="0" fontId="25" fillId="0" borderId="0" xfId="18" applyFont="1" applyAlignment="1">
      <alignment vertical="center"/>
    </xf>
    <xf numFmtId="0" fontId="53" fillId="0" borderId="0" xfId="18" applyFont="1" applyAlignment="1">
      <alignment horizontal="left" readingOrder="1"/>
    </xf>
    <xf numFmtId="0" fontId="25" fillId="0" borderId="0" xfId="18" applyFont="1" applyAlignment="1">
      <alignment vertical="center" wrapText="1"/>
    </xf>
    <xf numFmtId="0" fontId="52" fillId="0" borderId="0" xfId="18" applyFont="1" applyAlignment="1">
      <alignment horizontal="left" vertical="center" readingOrder="1"/>
    </xf>
    <xf numFmtId="0" fontId="55" fillId="0" borderId="0" xfId="18" applyFont="1" applyAlignment="1">
      <alignment vertical="center"/>
    </xf>
    <xf numFmtId="0" fontId="38" fillId="0" borderId="0" xfId="18" applyFont="1" applyAlignment="1">
      <alignment horizontal="left" vertical="center" wrapText="1" readingOrder="1"/>
    </xf>
    <xf numFmtId="0" fontId="55" fillId="0" borderId="0" xfId="18" applyFont="1" applyAlignment="1">
      <alignment horizontal="left" vertical="center" wrapText="1" readingOrder="1"/>
    </xf>
    <xf numFmtId="0" fontId="38" fillId="0" borderId="0" xfId="18" applyFont="1" applyAlignment="1">
      <alignment horizontal="left" vertical="center" readingOrder="1"/>
    </xf>
    <xf numFmtId="0" fontId="38" fillId="0" borderId="0" xfId="18" applyFont="1" applyAlignment="1">
      <alignment horizontal="left" vertical="top" wrapText="1" readingOrder="1"/>
    </xf>
    <xf numFmtId="0" fontId="56" fillId="0" borderId="0" xfId="18" applyFont="1" applyAlignment="1">
      <alignment horizontal="right" vertical="center"/>
    </xf>
    <xf numFmtId="0" fontId="31" fillId="0" borderId="0" xfId="18" applyFont="1" applyAlignment="1">
      <alignment horizontal="left" vertical="center"/>
    </xf>
    <xf numFmtId="0" fontId="31" fillId="0" borderId="23" xfId="18" applyFont="1" applyBorder="1" applyAlignment="1">
      <alignment vertical="center"/>
    </xf>
    <xf numFmtId="0" fontId="31" fillId="0" borderId="22" xfId="18" applyFont="1" applyBorder="1" applyAlignment="1">
      <alignment vertical="center"/>
    </xf>
    <xf numFmtId="0" fontId="58" fillId="0" borderId="21" xfId="18" applyFont="1" applyBorder="1" applyAlignment="1">
      <alignment vertical="center"/>
    </xf>
    <xf numFmtId="0" fontId="54" fillId="0" borderId="0" xfId="18" applyFont="1" applyAlignment="1">
      <alignment horizontal="left" vertical="top" wrapText="1" readingOrder="1"/>
    </xf>
    <xf numFmtId="0" fontId="0" fillId="0" borderId="1" xfId="0" applyBorder="1" applyAlignment="1">
      <alignment vertical="top" wrapText="1"/>
    </xf>
    <xf numFmtId="0" fontId="19" fillId="0" borderId="0" xfId="0" applyFont="1" applyAlignment="1">
      <alignment horizontal="right" vertical="center"/>
    </xf>
    <xf numFmtId="0" fontId="38" fillId="0" borderId="0" xfId="18" applyFont="1" applyAlignment="1">
      <alignment horizontal="left" vertical="top" readingOrder="1"/>
    </xf>
    <xf numFmtId="0" fontId="55" fillId="0" borderId="0" xfId="18" applyFont="1" applyAlignment="1">
      <alignment horizontal="left" vertical="top" wrapText="1" readingOrder="1"/>
    </xf>
    <xf numFmtId="0" fontId="55" fillId="0" borderId="0" xfId="18" applyFont="1" applyAlignment="1">
      <alignment horizontal="left" vertical="top" readingOrder="1"/>
    </xf>
    <xf numFmtId="0" fontId="23" fillId="7" borderId="9" xfId="0" applyFont="1" applyFill="1" applyBorder="1" applyAlignment="1">
      <alignment horizontal="center" wrapText="1"/>
    </xf>
    <xf numFmtId="49" fontId="18" fillId="4" borderId="20" xfId="0" applyNumberFormat="1" applyFont="1" applyFill="1" applyBorder="1" applyAlignment="1">
      <alignment horizontal="right" vertical="center"/>
    </xf>
    <xf numFmtId="0" fontId="25" fillId="0" borderId="0" xfId="0" applyFont="1" applyAlignment="1">
      <alignment horizontal="center" vertical="top" wrapText="1"/>
    </xf>
    <xf numFmtId="0" fontId="36" fillId="3" borderId="39" xfId="0" applyFont="1" applyFill="1" applyBorder="1" applyAlignment="1">
      <alignment horizontal="center" wrapText="1"/>
    </xf>
    <xf numFmtId="0" fontId="37" fillId="0" borderId="0" xfId="0" applyFont="1" applyAlignment="1">
      <alignment horizontal="center" wrapText="1"/>
    </xf>
    <xf numFmtId="0" fontId="37" fillId="0" borderId="19" xfId="0" applyFont="1" applyBorder="1" applyAlignment="1">
      <alignment horizontal="center" wrapText="1"/>
    </xf>
    <xf numFmtId="0" fontId="22" fillId="2" borderId="49" xfId="0" applyFont="1" applyFill="1" applyBorder="1" applyAlignment="1">
      <alignment horizontal="center" vertical="center" wrapText="1"/>
    </xf>
    <xf numFmtId="0" fontId="16" fillId="4" borderId="3" xfId="0" applyFont="1" applyFill="1" applyBorder="1" applyAlignment="1">
      <alignment horizontal="center" vertical="center" wrapText="1"/>
    </xf>
    <xf numFmtId="49" fontId="18" fillId="4" borderId="23" xfId="0" applyNumberFormat="1" applyFont="1" applyFill="1" applyBorder="1" applyAlignment="1">
      <alignment vertical="center" wrapText="1"/>
    </xf>
    <xf numFmtId="49" fontId="18" fillId="4" borderId="20" xfId="0" applyNumberFormat="1" applyFont="1" applyFill="1" applyBorder="1" applyAlignment="1">
      <alignment horizontal="right" vertical="center" wrapText="1"/>
    </xf>
    <xf numFmtId="0" fontId="61" fillId="4" borderId="20" xfId="0" applyFont="1" applyFill="1" applyBorder="1" applyAlignment="1">
      <alignment horizontal="right" vertical="center" wrapText="1"/>
    </xf>
    <xf numFmtId="0" fontId="18" fillId="4" borderId="20" xfId="0" applyFont="1" applyFill="1" applyBorder="1" applyAlignment="1">
      <alignment horizontal="right" vertical="center" wrapText="1"/>
    </xf>
    <xf numFmtId="0" fontId="18" fillId="4" borderId="36" xfId="0" applyFont="1" applyFill="1" applyBorder="1" applyAlignment="1">
      <alignment horizontal="right" vertical="center"/>
    </xf>
    <xf numFmtId="0" fontId="18" fillId="4" borderId="20" xfId="0" applyFont="1" applyFill="1" applyBorder="1" applyAlignment="1">
      <alignment horizontal="right" vertical="center"/>
    </xf>
    <xf numFmtId="0" fontId="60" fillId="4" borderId="20" xfId="22" applyFill="1" applyBorder="1" applyAlignment="1">
      <alignment horizontal="right" vertical="center"/>
    </xf>
    <xf numFmtId="0" fontId="0" fillId="4" borderId="17" xfId="0" applyFill="1" applyBorder="1" applyAlignment="1">
      <alignment horizontal="left" vertical="top" wrapText="1"/>
    </xf>
    <xf numFmtId="0" fontId="30" fillId="4" borderId="2" xfId="0" applyFont="1" applyFill="1" applyBorder="1" applyAlignment="1">
      <alignment horizontal="left" vertical="center" wrapText="1"/>
    </xf>
    <xf numFmtId="0" fontId="46" fillId="4" borderId="2" xfId="0" applyFont="1" applyFill="1" applyBorder="1" applyAlignment="1">
      <alignment horizontal="left" vertical="top" wrapText="1"/>
    </xf>
    <xf numFmtId="0" fontId="0" fillId="8" borderId="1" xfId="0" applyFill="1" applyBorder="1" applyAlignment="1">
      <alignment horizontal="center" vertical="center" wrapText="1"/>
    </xf>
    <xf numFmtId="0" fontId="0" fillId="7" borderId="50" xfId="0" applyFill="1" applyBorder="1" applyAlignment="1">
      <alignment horizontal="left" vertical="center"/>
    </xf>
    <xf numFmtId="0" fontId="61" fillId="4" borderId="1" xfId="0" applyFont="1" applyFill="1" applyBorder="1" applyAlignment="1">
      <alignment horizontal="right" wrapText="1"/>
    </xf>
    <xf numFmtId="14" fontId="21" fillId="0" borderId="1" xfId="0" applyNumberFormat="1" applyFont="1" applyBorder="1" applyAlignment="1">
      <alignment horizontal="right" wrapText="1"/>
    </xf>
    <xf numFmtId="0" fontId="21" fillId="0" borderId="1" xfId="0" applyFont="1" applyBorder="1" applyAlignment="1">
      <alignment horizontal="right" vertical="center" wrapText="1"/>
    </xf>
    <xf numFmtId="0" fontId="66" fillId="0" borderId="1" xfId="0" applyFont="1" applyBorder="1" applyAlignment="1">
      <alignment horizontal="center" vertical="center" wrapText="1"/>
    </xf>
    <xf numFmtId="0" fontId="60" fillId="4" borderId="6" xfId="22" applyFill="1" applyBorder="1" applyAlignment="1">
      <alignment horizontal="left" vertical="top" wrapText="1"/>
    </xf>
    <xf numFmtId="0" fontId="60" fillId="4" borderId="51" xfId="22" applyFill="1" applyBorder="1" applyAlignment="1">
      <alignment horizontal="left" vertical="top" wrapText="1"/>
    </xf>
    <xf numFmtId="0" fontId="22" fillId="2" borderId="47" xfId="0" applyFont="1" applyFill="1" applyBorder="1" applyAlignment="1">
      <alignment horizontal="center" vertical="center" wrapText="1"/>
    </xf>
    <xf numFmtId="0" fontId="46" fillId="2" borderId="44" xfId="0" applyFont="1" applyFill="1" applyBorder="1" applyAlignment="1">
      <alignment horizontal="center" vertical="center" wrapText="1"/>
    </xf>
    <xf numFmtId="0" fontId="30" fillId="4" borderId="1" xfId="0" applyFont="1" applyFill="1" applyBorder="1" applyAlignment="1">
      <alignment horizontal="left" vertical="center" wrapText="1"/>
    </xf>
    <xf numFmtId="0" fontId="30" fillId="4" borderId="1" xfId="0" applyFont="1" applyFill="1" applyBorder="1" applyAlignment="1">
      <alignment horizontal="center" vertical="center" wrapText="1"/>
    </xf>
    <xf numFmtId="0" fontId="30" fillId="4" borderId="1" xfId="0" applyFont="1" applyFill="1" applyBorder="1" applyAlignment="1">
      <alignment horizontal="center" vertical="center"/>
    </xf>
    <xf numFmtId="0" fontId="46" fillId="4" borderId="1" xfId="0" applyFont="1" applyFill="1" applyBorder="1" applyAlignment="1">
      <alignment horizontal="left" vertical="top" wrapText="1"/>
    </xf>
    <xf numFmtId="0" fontId="15" fillId="0" borderId="1" xfId="0" applyFont="1" applyBorder="1" applyAlignment="1">
      <alignment horizontal="center" vertical="center" wrapText="1"/>
    </xf>
    <xf numFmtId="0" fontId="46" fillId="9" borderId="1" xfId="0" applyFont="1" applyFill="1" applyBorder="1" applyAlignment="1">
      <alignment horizontal="left" vertical="top" wrapText="1"/>
    </xf>
    <xf numFmtId="0" fontId="68" fillId="9" borderId="1" xfId="0" applyFont="1" applyFill="1" applyBorder="1" applyAlignment="1">
      <alignment horizontal="left" vertical="top" wrapText="1"/>
    </xf>
    <xf numFmtId="0" fontId="68" fillId="9" borderId="1" xfId="0" applyFont="1" applyFill="1" applyBorder="1" applyAlignment="1">
      <alignment horizontal="center" vertical="center" wrapText="1"/>
    </xf>
    <xf numFmtId="0" fontId="69" fillId="9" borderId="1" xfId="0" applyFont="1" applyFill="1" applyBorder="1" applyAlignment="1">
      <alignment horizontal="left" vertical="center" wrapText="1"/>
    </xf>
    <xf numFmtId="0" fontId="69" fillId="9" borderId="1" xfId="0" applyFont="1" applyFill="1" applyBorder="1" applyAlignment="1">
      <alignment horizontal="center" vertical="center" wrapText="1"/>
    </xf>
    <xf numFmtId="0" fontId="69" fillId="9" borderId="1" xfId="0" applyFont="1" applyFill="1" applyBorder="1" applyAlignment="1">
      <alignment horizontal="center" vertical="center"/>
    </xf>
    <xf numFmtId="0" fontId="0" fillId="0" borderId="0" xfId="0" applyAlignment="1">
      <alignment horizontal="left" vertical="center" wrapText="1"/>
    </xf>
    <xf numFmtId="0" fontId="0" fillId="0" borderId="0" xfId="0" applyAlignment="1">
      <alignment horizontal="center" wrapText="1"/>
    </xf>
    <xf numFmtId="0" fontId="0" fillId="0" borderId="1" xfId="0" applyBorder="1" applyAlignment="1">
      <alignment horizontal="left" vertical="top" wrapText="1"/>
    </xf>
    <xf numFmtId="0" fontId="71" fillId="0" borderId="19" xfId="0" applyFont="1" applyBorder="1" applyAlignment="1">
      <alignment vertical="center" wrapText="1"/>
    </xf>
    <xf numFmtId="0" fontId="71" fillId="0" borderId="19" xfId="0" applyFont="1" applyBorder="1" applyAlignment="1">
      <alignment horizontal="right" vertical="center" wrapText="1"/>
    </xf>
    <xf numFmtId="0" fontId="22" fillId="3" borderId="39" xfId="0" applyFont="1" applyFill="1" applyBorder="1" applyAlignment="1">
      <alignment horizontal="center" wrapText="1"/>
    </xf>
    <xf numFmtId="0" fontId="0" fillId="0" borderId="19" xfId="0" applyBorder="1" applyAlignment="1">
      <alignment horizontal="center" wrapText="1"/>
    </xf>
    <xf numFmtId="0" fontId="2" fillId="0" borderId="1" xfId="0" applyFont="1" applyBorder="1" applyAlignment="1">
      <alignment horizontal="left" vertical="top"/>
    </xf>
    <xf numFmtId="0" fontId="2" fillId="0" borderId="1" xfId="0" applyFont="1" applyBorder="1" applyAlignment="1">
      <alignment horizontal="left" vertical="top" wrapText="1"/>
    </xf>
    <xf numFmtId="0" fontId="0" fillId="4" borderId="1" xfId="0" applyFill="1" applyBorder="1" applyAlignment="1">
      <alignment horizontal="left" vertical="top" wrapText="1"/>
    </xf>
    <xf numFmtId="0" fontId="75" fillId="4" borderId="1" xfId="22" applyFont="1" applyFill="1" applyBorder="1" applyAlignment="1">
      <alignment vertical="top" wrapText="1"/>
    </xf>
    <xf numFmtId="0" fontId="0" fillId="4" borderId="1" xfId="0" applyFill="1" applyBorder="1" applyAlignment="1">
      <alignment horizontal="center" vertical="center" wrapText="1"/>
    </xf>
    <xf numFmtId="0" fontId="2" fillId="0" borderId="1" xfId="0" applyFont="1" applyBorder="1" applyAlignment="1">
      <alignment vertical="top"/>
    </xf>
    <xf numFmtId="0" fontId="0" fillId="9" borderId="1" xfId="0" applyFill="1" applyBorder="1" applyAlignment="1">
      <alignment horizontal="left" vertical="top" wrapText="1"/>
    </xf>
    <xf numFmtId="0" fontId="2" fillId="9" borderId="1" xfId="0" applyFont="1" applyFill="1" applyBorder="1" applyAlignment="1">
      <alignment horizontal="left" vertical="top" wrapText="1"/>
    </xf>
    <xf numFmtId="0" fontId="2" fillId="0" borderId="1" xfId="0" applyFont="1" applyBorder="1" applyAlignment="1">
      <alignment vertical="top" wrapText="1"/>
    </xf>
    <xf numFmtId="0" fontId="0" fillId="0" borderId="1" xfId="0" applyBorder="1" applyAlignment="1">
      <alignment vertical="top"/>
    </xf>
    <xf numFmtId="0" fontId="68" fillId="9" borderId="1" xfId="0" applyFont="1" applyFill="1" applyBorder="1" applyAlignment="1">
      <alignment horizontal="left" vertical="top"/>
    </xf>
    <xf numFmtId="0" fontId="79" fillId="9" borderId="1" xfId="22" applyFont="1" applyFill="1" applyBorder="1" applyAlignment="1">
      <alignment vertical="top" wrapText="1"/>
    </xf>
    <xf numFmtId="0" fontId="0" fillId="0" borderId="1" xfId="0" quotePrefix="1" applyBorder="1" applyAlignment="1">
      <alignment horizontal="left" vertical="top" wrapText="1"/>
    </xf>
    <xf numFmtId="0" fontId="41" fillId="0" borderId="0" xfId="0" applyFont="1" applyAlignment="1">
      <alignment horizontal="right" vertical="center" wrapText="1"/>
    </xf>
    <xf numFmtId="0" fontId="29" fillId="5" borderId="4" xfId="0" applyFont="1" applyFill="1" applyBorder="1" applyAlignment="1">
      <alignment horizontal="center" vertical="center" wrapText="1"/>
    </xf>
    <xf numFmtId="0" fontId="29" fillId="5" borderId="5" xfId="0" applyFont="1" applyFill="1" applyBorder="1" applyAlignment="1">
      <alignment horizontal="center" vertical="center" wrapText="1"/>
    </xf>
    <xf numFmtId="0" fontId="29" fillId="5" borderId="24" xfId="0" applyFont="1" applyFill="1" applyBorder="1" applyAlignment="1">
      <alignment horizontal="center" vertical="center" wrapText="1"/>
    </xf>
    <xf numFmtId="49" fontId="51" fillId="5" borderId="4" xfId="0" applyNumberFormat="1" applyFont="1" applyFill="1" applyBorder="1" applyAlignment="1">
      <alignment horizontal="center" vertical="center"/>
    </xf>
    <xf numFmtId="49" fontId="51" fillId="5" borderId="5" xfId="0" applyNumberFormat="1" applyFont="1" applyFill="1" applyBorder="1" applyAlignment="1">
      <alignment horizontal="center" vertical="center"/>
    </xf>
    <xf numFmtId="49" fontId="51" fillId="5" borderId="24" xfId="0" applyNumberFormat="1" applyFont="1" applyFill="1" applyBorder="1" applyAlignment="1">
      <alignment horizontal="center" vertical="center"/>
    </xf>
    <xf numFmtId="0" fontId="35" fillId="5" borderId="4" xfId="0" applyFont="1" applyFill="1" applyBorder="1" applyAlignment="1">
      <alignment horizontal="center" vertical="center" wrapText="1"/>
    </xf>
    <xf numFmtId="0" fontId="35" fillId="5" borderId="5" xfId="0" applyFont="1" applyFill="1" applyBorder="1" applyAlignment="1">
      <alignment horizontal="center" vertical="center" wrapText="1"/>
    </xf>
    <xf numFmtId="0" fontId="35" fillId="5" borderId="24" xfId="0" applyFont="1" applyFill="1" applyBorder="1" applyAlignment="1">
      <alignment horizontal="center" vertical="center" wrapText="1"/>
    </xf>
    <xf numFmtId="0" fontId="49" fillId="0" borderId="39" xfId="0" applyFont="1" applyBorder="1" applyAlignment="1">
      <alignment horizontal="left" vertical="top" wrapText="1"/>
    </xf>
    <xf numFmtId="0" fontId="21" fillId="0" borderId="39" xfId="0" applyFont="1" applyBorder="1" applyAlignment="1">
      <alignment horizontal="left" vertical="top" wrapText="1"/>
    </xf>
    <xf numFmtId="0" fontId="21" fillId="0" borderId="21" xfId="0" applyFont="1" applyBorder="1" applyAlignment="1">
      <alignment horizontal="left" vertical="top" wrapText="1"/>
    </xf>
    <xf numFmtId="0" fontId="21" fillId="0" borderId="22" xfId="0" applyFont="1" applyBorder="1" applyAlignment="1">
      <alignment horizontal="left" vertical="top" wrapText="1"/>
    </xf>
    <xf numFmtId="0" fontId="21" fillId="0" borderId="23" xfId="0" applyFont="1" applyBorder="1" applyAlignment="1">
      <alignment horizontal="left" vertical="top" wrapText="1"/>
    </xf>
    <xf numFmtId="0" fontId="15" fillId="7" borderId="21" xfId="0" applyFont="1" applyFill="1" applyBorder="1" applyAlignment="1">
      <alignment vertical="top" wrapText="1"/>
    </xf>
    <xf numFmtId="0" fontId="0" fillId="0" borderId="22" xfId="0" applyBorder="1"/>
    <xf numFmtId="0" fontId="0" fillId="0" borderId="23" xfId="0" applyBorder="1"/>
    <xf numFmtId="0" fontId="15" fillId="4" borderId="21" xfId="0" applyFont="1" applyFill="1" applyBorder="1" applyAlignment="1">
      <alignment vertical="top" wrapText="1"/>
    </xf>
    <xf numFmtId="0" fontId="23" fillId="7" borderId="21" xfId="0" applyFont="1" applyFill="1" applyBorder="1" applyAlignment="1">
      <alignment horizontal="left" vertical="center" wrapText="1"/>
    </xf>
    <xf numFmtId="0" fontId="23" fillId="7" borderId="22" xfId="0" applyFont="1" applyFill="1" applyBorder="1" applyAlignment="1">
      <alignment horizontal="left" vertical="center" wrapText="1"/>
    </xf>
    <xf numFmtId="0" fontId="23" fillId="7" borderId="23" xfId="0" applyFont="1" applyFill="1" applyBorder="1" applyAlignment="1">
      <alignment horizontal="left" vertical="center" wrapText="1"/>
    </xf>
    <xf numFmtId="0" fontId="23" fillId="0" borderId="21" xfId="0" applyFont="1" applyBorder="1" applyAlignment="1">
      <alignment horizontal="left" vertical="center" wrapText="1"/>
    </xf>
    <xf numFmtId="0" fontId="23" fillId="0" borderId="22" xfId="0" applyFont="1" applyBorder="1" applyAlignment="1">
      <alignment horizontal="left" vertical="center" wrapText="1"/>
    </xf>
    <xf numFmtId="0" fontId="23" fillId="0" borderId="23" xfId="0" applyFont="1" applyBorder="1" applyAlignment="1">
      <alignment horizontal="left" vertical="center" wrapText="1"/>
    </xf>
    <xf numFmtId="0" fontId="0" fillId="0" borderId="0" xfId="0" applyAlignment="1">
      <alignment horizontal="left" vertical="center" wrapText="1"/>
    </xf>
    <xf numFmtId="0" fontId="0" fillId="0" borderId="21" xfId="0" applyBorder="1" applyAlignment="1">
      <alignment horizontal="left" vertical="center" wrapText="1"/>
    </xf>
    <xf numFmtId="0" fontId="0" fillId="0" borderId="22" xfId="0" applyBorder="1" applyAlignment="1">
      <alignment horizontal="left" vertical="center" wrapText="1"/>
    </xf>
    <xf numFmtId="0" fontId="0" fillId="0" borderId="23" xfId="0" applyBorder="1" applyAlignment="1">
      <alignment horizontal="left" vertical="center" wrapText="1"/>
    </xf>
    <xf numFmtId="0" fontId="23" fillId="0" borderId="0" xfId="0" applyFont="1" applyAlignment="1">
      <alignment horizontal="left" vertical="center" wrapText="1"/>
    </xf>
    <xf numFmtId="0" fontId="20" fillId="5" borderId="4" xfId="0" applyFont="1" applyFill="1" applyBorder="1" applyAlignment="1">
      <alignment horizontal="center" vertical="center" wrapText="1"/>
    </xf>
    <xf numFmtId="0" fontId="20" fillId="5" borderId="5" xfId="0" applyFont="1" applyFill="1" applyBorder="1" applyAlignment="1">
      <alignment horizontal="center" vertical="center" wrapText="1"/>
    </xf>
    <xf numFmtId="0" fontId="20" fillId="5" borderId="24" xfId="0" applyFont="1" applyFill="1" applyBorder="1" applyAlignment="1">
      <alignment horizontal="center" vertical="center" wrapText="1"/>
    </xf>
    <xf numFmtId="0" fontId="70" fillId="0" borderId="0" xfId="0" applyFont="1" applyAlignment="1">
      <alignment horizontal="right" vertical="center" wrapText="1"/>
    </xf>
    <xf numFmtId="0" fontId="14" fillId="5" borderId="21" xfId="0" applyFont="1" applyFill="1" applyBorder="1" applyAlignment="1">
      <alignment horizontal="center" vertical="center" wrapText="1"/>
    </xf>
    <xf numFmtId="0" fontId="14" fillId="5" borderId="22" xfId="0" applyFont="1" applyFill="1" applyBorder="1" applyAlignment="1">
      <alignment horizontal="center" vertical="center" wrapText="1"/>
    </xf>
    <xf numFmtId="0" fontId="14" fillId="5" borderId="23" xfId="0" applyFont="1" applyFill="1" applyBorder="1" applyAlignment="1">
      <alignment horizontal="center" vertical="center" wrapText="1"/>
    </xf>
    <xf numFmtId="0" fontId="29" fillId="5" borderId="21" xfId="0" applyFont="1" applyFill="1" applyBorder="1" applyAlignment="1">
      <alignment horizontal="center" vertical="center" wrapText="1"/>
    </xf>
    <xf numFmtId="0" fontId="29" fillId="5" borderId="22" xfId="0" applyFont="1" applyFill="1" applyBorder="1" applyAlignment="1">
      <alignment horizontal="center" vertical="center"/>
    </xf>
    <xf numFmtId="0" fontId="29" fillId="5" borderId="23" xfId="0" applyFont="1" applyFill="1" applyBorder="1" applyAlignment="1">
      <alignment horizontal="center" vertical="center"/>
    </xf>
    <xf numFmtId="0" fontId="72" fillId="3" borderId="39" xfId="0" applyFont="1" applyFill="1" applyBorder="1" applyAlignment="1">
      <alignment horizontal="center" wrapText="1"/>
    </xf>
    <xf numFmtId="0" fontId="72" fillId="3" borderId="0" xfId="0" applyFont="1" applyFill="1" applyAlignment="1">
      <alignment horizontal="center" wrapText="1"/>
    </xf>
    <xf numFmtId="0" fontId="72" fillId="3" borderId="19" xfId="0" applyFont="1" applyFill="1" applyBorder="1" applyAlignment="1">
      <alignment horizontal="center" wrapText="1"/>
    </xf>
    <xf numFmtId="49" fontId="23" fillId="2" borderId="21" xfId="0" applyNumberFormat="1" applyFont="1" applyFill="1" applyBorder="1" applyAlignment="1">
      <alignment horizontal="left" vertical="center"/>
    </xf>
    <xf numFmtId="0" fontId="0" fillId="0" borderId="23" xfId="0" applyBorder="1" applyAlignment="1">
      <alignment vertical="center"/>
    </xf>
    <xf numFmtId="0" fontId="15" fillId="0" borderId="1" xfId="0" applyFont="1" applyBorder="1" applyAlignment="1">
      <alignment horizontal="center" vertical="center"/>
    </xf>
    <xf numFmtId="0" fontId="15" fillId="0" borderId="1" xfId="0" applyFont="1" applyBorder="1" applyAlignment="1">
      <alignment horizontal="center" vertical="center" wrapText="1"/>
    </xf>
    <xf numFmtId="0" fontId="64" fillId="0" borderId="1" xfId="0" applyFont="1" applyBorder="1" applyAlignment="1">
      <alignment horizontal="center" vertical="center" textRotation="180" wrapText="1"/>
    </xf>
    <xf numFmtId="0" fontId="65" fillId="0" borderId="1" xfId="0" applyFont="1" applyBorder="1" applyAlignment="1">
      <alignment horizontal="center" vertical="center" textRotation="180" wrapText="1"/>
    </xf>
    <xf numFmtId="0" fontId="36" fillId="3" borderId="39" xfId="0" applyFont="1" applyFill="1" applyBorder="1" applyAlignment="1">
      <alignment horizontal="center" wrapText="1"/>
    </xf>
    <xf numFmtId="0" fontId="37" fillId="0" borderId="0" xfId="0" applyFont="1" applyAlignment="1">
      <alignment horizontal="center" wrapText="1"/>
    </xf>
    <xf numFmtId="0" fontId="37" fillId="0" borderId="19" xfId="0" applyFont="1" applyBorder="1" applyAlignment="1">
      <alignment horizontal="center" wrapText="1"/>
    </xf>
    <xf numFmtId="49" fontId="17" fillId="2" borderId="21" xfId="0" applyNumberFormat="1" applyFont="1" applyFill="1" applyBorder="1" applyAlignment="1">
      <alignment horizontal="center" vertical="top"/>
    </xf>
    <xf numFmtId="49" fontId="17" fillId="2" borderId="22" xfId="0" applyNumberFormat="1" applyFont="1" applyFill="1" applyBorder="1" applyAlignment="1">
      <alignment horizontal="center" vertical="top"/>
    </xf>
    <xf numFmtId="49" fontId="17" fillId="2" borderId="23" xfId="0" applyNumberFormat="1" applyFont="1" applyFill="1" applyBorder="1" applyAlignment="1">
      <alignment horizontal="center" vertical="top"/>
    </xf>
    <xf numFmtId="0" fontId="25" fillId="7" borderId="21" xfId="0" applyFont="1" applyFill="1" applyBorder="1" applyAlignment="1">
      <alignment horizontal="left" vertical="top" wrapText="1"/>
    </xf>
    <xf numFmtId="0" fontId="25" fillId="7" borderId="22" xfId="0" applyFont="1" applyFill="1" applyBorder="1" applyAlignment="1">
      <alignment horizontal="left" vertical="top" wrapText="1"/>
    </xf>
    <xf numFmtId="0" fontId="25" fillId="7" borderId="23" xfId="0" applyFont="1" applyFill="1" applyBorder="1" applyAlignment="1">
      <alignment horizontal="left" vertical="top" wrapText="1"/>
    </xf>
    <xf numFmtId="0" fontId="35" fillId="5" borderId="21" xfId="0" applyFont="1" applyFill="1" applyBorder="1" applyAlignment="1">
      <alignment horizontal="center" vertical="top" wrapText="1"/>
    </xf>
    <xf numFmtId="0" fontId="35" fillId="5" borderId="22" xfId="0" applyFont="1" applyFill="1" applyBorder="1" applyAlignment="1">
      <alignment horizontal="center" vertical="top" wrapText="1"/>
    </xf>
    <xf numFmtId="0" fontId="35" fillId="5" borderId="23" xfId="0" applyFont="1" applyFill="1" applyBorder="1" applyAlignment="1">
      <alignment horizontal="center" vertical="top" wrapText="1"/>
    </xf>
    <xf numFmtId="0" fontId="25" fillId="0" borderId="21" xfId="0" applyFont="1" applyBorder="1" applyAlignment="1">
      <alignment horizontal="left" vertical="top" wrapText="1"/>
    </xf>
    <xf numFmtId="0" fontId="0" fillId="0" borderId="22" xfId="0" applyBorder="1" applyAlignment="1">
      <alignment horizontal="center" vertical="top" wrapText="1"/>
    </xf>
    <xf numFmtId="0" fontId="0" fillId="0" borderId="23" xfId="0" applyBorder="1" applyAlignment="1">
      <alignment horizontal="center" vertical="top" wrapText="1"/>
    </xf>
    <xf numFmtId="0" fontId="25" fillId="0" borderId="0" xfId="0" applyFont="1" applyAlignment="1">
      <alignment horizontal="center" vertical="top" wrapText="1"/>
    </xf>
    <xf numFmtId="0" fontId="29" fillId="5" borderId="22" xfId="0" applyFont="1" applyFill="1" applyBorder="1" applyAlignment="1">
      <alignment horizontal="center" vertical="center" wrapText="1"/>
    </xf>
    <xf numFmtId="0" fontId="29" fillId="5" borderId="23" xfId="0" applyFont="1" applyFill="1" applyBorder="1" applyAlignment="1">
      <alignment horizontal="center" vertical="center" wrapText="1"/>
    </xf>
    <xf numFmtId="0" fontId="25" fillId="7" borderId="21" xfId="0" applyFont="1" applyFill="1" applyBorder="1" applyAlignment="1">
      <alignment horizontal="left" vertical="center" wrapText="1"/>
    </xf>
    <xf numFmtId="0" fontId="25" fillId="7" borderId="23" xfId="0" applyFont="1" applyFill="1" applyBorder="1" applyAlignment="1">
      <alignment horizontal="left" vertical="center" wrapText="1"/>
    </xf>
    <xf numFmtId="49" fontId="18" fillId="4" borderId="21" xfId="0" applyNumberFormat="1" applyFont="1" applyFill="1" applyBorder="1" applyAlignment="1">
      <alignment horizontal="center" vertical="center" wrapText="1"/>
    </xf>
    <xf numFmtId="49" fontId="18" fillId="4" borderId="22" xfId="0" applyNumberFormat="1" applyFont="1" applyFill="1" applyBorder="1" applyAlignment="1">
      <alignment horizontal="center" vertical="center" wrapText="1"/>
    </xf>
    <xf numFmtId="49" fontId="18" fillId="4" borderId="23" xfId="0" applyNumberFormat="1" applyFont="1" applyFill="1" applyBorder="1" applyAlignment="1">
      <alignment horizontal="center" vertical="center" wrapText="1"/>
    </xf>
    <xf numFmtId="0" fontId="58" fillId="0" borderId="21" xfId="18" applyFont="1" applyBorder="1" applyAlignment="1">
      <alignment horizontal="right" vertical="center"/>
    </xf>
    <xf numFmtId="0" fontId="58" fillId="0" borderId="22" xfId="18" applyFont="1" applyBorder="1" applyAlignment="1">
      <alignment horizontal="right" vertical="center"/>
    </xf>
    <xf numFmtId="0" fontId="58" fillId="0" borderId="23" xfId="18" applyFont="1" applyBorder="1" applyAlignment="1">
      <alignment horizontal="right" vertical="center"/>
    </xf>
    <xf numFmtId="0" fontId="57" fillId="5" borderId="14" xfId="18" applyFont="1" applyFill="1" applyBorder="1" applyAlignment="1">
      <alignment horizontal="center" vertical="center" wrapText="1"/>
    </xf>
    <xf numFmtId="0" fontId="57" fillId="5" borderId="12" xfId="18" applyFont="1" applyFill="1" applyBorder="1" applyAlignment="1">
      <alignment horizontal="center" vertical="center" wrapText="1"/>
    </xf>
    <xf numFmtId="0" fontId="57" fillId="5" borderId="13" xfId="18" applyFont="1" applyFill="1" applyBorder="1" applyAlignment="1">
      <alignment horizontal="center" vertical="center" wrapText="1"/>
    </xf>
    <xf numFmtId="0" fontId="55" fillId="0" borderId="21" xfId="18" applyFont="1" applyBorder="1" applyAlignment="1">
      <alignment horizontal="left" vertical="top" wrapText="1" readingOrder="1"/>
    </xf>
    <xf numFmtId="0" fontId="55" fillId="0" borderId="22" xfId="18" applyFont="1" applyBorder="1" applyAlignment="1">
      <alignment horizontal="left" vertical="top" readingOrder="1"/>
    </xf>
    <xf numFmtId="0" fontId="55" fillId="0" borderId="23" xfId="18" applyFont="1" applyBorder="1" applyAlignment="1">
      <alignment horizontal="left" vertical="top" readingOrder="1"/>
    </xf>
    <xf numFmtId="0" fontId="38" fillId="0" borderId="21" xfId="18" applyFont="1" applyBorder="1" applyAlignment="1">
      <alignment horizontal="left" vertical="top" wrapText="1" readingOrder="1"/>
    </xf>
    <xf numFmtId="0" fontId="38" fillId="0" borderId="22" xfId="18" applyFont="1" applyBorder="1" applyAlignment="1">
      <alignment horizontal="left" vertical="top" wrapText="1" readingOrder="1"/>
    </xf>
    <xf numFmtId="0" fontId="38" fillId="0" borderId="23" xfId="18" applyFont="1" applyBorder="1" applyAlignment="1">
      <alignment horizontal="left" vertical="top" wrapText="1" readingOrder="1"/>
    </xf>
    <xf numFmtId="0" fontId="52" fillId="0" borderId="41" xfId="18" applyFont="1" applyBorder="1" applyAlignment="1">
      <alignment horizontal="left" vertical="center"/>
    </xf>
    <xf numFmtId="0" fontId="52" fillId="0" borderId="0" xfId="18" applyFont="1" applyAlignment="1">
      <alignment horizontal="left" vertical="center"/>
    </xf>
    <xf numFmtId="0" fontId="52" fillId="0" borderId="42" xfId="18" applyFont="1" applyBorder="1" applyAlignment="1">
      <alignment horizontal="left" vertical="center"/>
    </xf>
    <xf numFmtId="0" fontId="55" fillId="0" borderId="41" xfId="18" applyFont="1" applyBorder="1" applyAlignment="1">
      <alignment horizontal="left" vertical="center" wrapText="1" readingOrder="1"/>
    </xf>
    <xf numFmtId="0" fontId="55" fillId="0" borderId="0" xfId="18" applyFont="1" applyAlignment="1">
      <alignment horizontal="left" vertical="center" wrapText="1" readingOrder="1"/>
    </xf>
    <xf numFmtId="0" fontId="55" fillId="0" borderId="42" xfId="18" applyFont="1" applyBorder="1" applyAlignment="1">
      <alignment horizontal="left" vertical="center" wrapText="1" readingOrder="1"/>
    </xf>
    <xf numFmtId="0" fontId="53" fillId="0" borderId="0" xfId="18" applyFont="1" applyAlignment="1">
      <alignment horizontal="left" readingOrder="1"/>
    </xf>
    <xf numFmtId="0" fontId="38" fillId="0" borderId="21" xfId="18" applyFont="1" applyBorder="1" applyAlignment="1">
      <alignment horizontal="left" vertical="center" wrapText="1" readingOrder="1"/>
    </xf>
    <xf numFmtId="0" fontId="38" fillId="0" borderId="22" xfId="18" applyFont="1" applyBorder="1" applyAlignment="1">
      <alignment horizontal="left" vertical="center" wrapText="1" readingOrder="1"/>
    </xf>
    <xf numFmtId="0" fontId="38" fillId="0" borderId="23" xfId="18" applyFont="1" applyBorder="1" applyAlignment="1">
      <alignment horizontal="left" vertical="center" wrapText="1" readingOrder="1"/>
    </xf>
    <xf numFmtId="0" fontId="53" fillId="0" borderId="22" xfId="18" applyFont="1" applyBorder="1" applyAlignment="1">
      <alignment horizontal="left" readingOrder="1"/>
    </xf>
    <xf numFmtId="0" fontId="52" fillId="0" borderId="21" xfId="18" applyFont="1" applyBorder="1" applyAlignment="1">
      <alignment horizontal="left" vertical="center" readingOrder="1"/>
    </xf>
    <xf numFmtId="0" fontId="52" fillId="0" borderId="22" xfId="18" applyFont="1" applyBorder="1" applyAlignment="1">
      <alignment horizontal="left" vertical="center" readingOrder="1"/>
    </xf>
    <xf numFmtId="0" fontId="52" fillId="0" borderId="23" xfId="18" applyFont="1" applyBorder="1" applyAlignment="1">
      <alignment horizontal="left" vertical="center" readingOrder="1"/>
    </xf>
    <xf numFmtId="0" fontId="55" fillId="0" borderId="21" xfId="18" applyFont="1" applyBorder="1" applyAlignment="1">
      <alignment horizontal="left" vertical="center" wrapText="1" readingOrder="1"/>
    </xf>
    <xf numFmtId="0" fontId="55" fillId="0" borderId="22" xfId="18" applyFont="1" applyBorder="1" applyAlignment="1">
      <alignment horizontal="left" vertical="center" wrapText="1" readingOrder="1"/>
    </xf>
    <xf numFmtId="0" fontId="55" fillId="0" borderId="23" xfId="18" applyFont="1" applyBorder="1" applyAlignment="1">
      <alignment horizontal="left" vertical="center" wrapText="1" readingOrder="1"/>
    </xf>
    <xf numFmtId="0" fontId="31" fillId="0" borderId="21" xfId="18" applyFont="1" applyBorder="1" applyAlignment="1">
      <alignment horizontal="left" vertical="center"/>
    </xf>
    <xf numFmtId="0" fontId="31" fillId="0" borderId="22" xfId="18" applyFont="1" applyBorder="1" applyAlignment="1">
      <alignment horizontal="left" vertical="center"/>
    </xf>
    <xf numFmtId="0" fontId="31" fillId="0" borderId="23" xfId="18" applyFont="1" applyBorder="1" applyAlignment="1">
      <alignment horizontal="left" vertical="center"/>
    </xf>
    <xf numFmtId="0" fontId="52" fillId="0" borderId="21" xfId="18" applyFont="1" applyBorder="1" applyAlignment="1">
      <alignment horizontal="left" vertical="center" wrapText="1" readingOrder="1"/>
    </xf>
    <xf numFmtId="0" fontId="52" fillId="0" borderId="22" xfId="18" applyFont="1" applyBorder="1" applyAlignment="1">
      <alignment horizontal="left" vertical="center" wrapText="1" readingOrder="1"/>
    </xf>
    <xf numFmtId="0" fontId="52" fillId="0" borderId="23" xfId="18" applyFont="1" applyBorder="1" applyAlignment="1">
      <alignment horizontal="left" vertical="center" wrapText="1" readingOrder="1"/>
    </xf>
    <xf numFmtId="0" fontId="52" fillId="0" borderId="22" xfId="18" applyFont="1" applyBorder="1" applyAlignment="1">
      <alignment horizontal="center" vertical="center" wrapText="1" readingOrder="1"/>
    </xf>
    <xf numFmtId="0" fontId="52" fillId="0" borderId="38" xfId="18" applyFont="1" applyBorder="1" applyAlignment="1">
      <alignment horizontal="left" vertical="center" wrapText="1" readingOrder="1"/>
    </xf>
    <xf numFmtId="0" fontId="52" fillId="0" borderId="39" xfId="18" applyFont="1" applyBorder="1" applyAlignment="1">
      <alignment horizontal="left" vertical="center" wrapText="1" readingOrder="1"/>
    </xf>
    <xf numFmtId="0" fontId="52" fillId="0" borderId="40" xfId="18" applyFont="1" applyBorder="1" applyAlignment="1">
      <alignment horizontal="left" vertical="center" wrapText="1" readingOrder="1"/>
    </xf>
    <xf numFmtId="0" fontId="31" fillId="0" borderId="0" xfId="18" applyFont="1" applyAlignment="1">
      <alignment horizontal="center" vertical="center"/>
    </xf>
    <xf numFmtId="0" fontId="52" fillId="0" borderId="41" xfId="18" applyFont="1" applyBorder="1" applyAlignment="1">
      <alignment horizontal="left" vertical="center" wrapText="1" readingOrder="1"/>
    </xf>
    <xf numFmtId="0" fontId="52" fillId="0" borderId="0" xfId="18" applyFont="1" applyAlignment="1">
      <alignment horizontal="left" vertical="center" wrapText="1" readingOrder="1"/>
    </xf>
    <xf numFmtId="0" fontId="52" fillId="0" borderId="42" xfId="18" applyFont="1" applyBorder="1" applyAlignment="1">
      <alignment horizontal="left" vertical="center" wrapText="1" readingOrder="1"/>
    </xf>
    <xf numFmtId="0" fontId="52" fillId="0" borderId="37" xfId="18" applyFont="1" applyBorder="1" applyAlignment="1">
      <alignment horizontal="left" vertical="center" wrapText="1" readingOrder="1"/>
    </xf>
    <xf numFmtId="0" fontId="52" fillId="0" borderId="19" xfId="18" applyFont="1" applyBorder="1" applyAlignment="1">
      <alignment horizontal="left" vertical="center" wrapText="1" readingOrder="1"/>
    </xf>
    <xf numFmtId="0" fontId="52" fillId="0" borderId="36" xfId="18" applyFont="1" applyBorder="1" applyAlignment="1">
      <alignment horizontal="left" vertical="center" wrapText="1" readingOrder="1"/>
    </xf>
    <xf numFmtId="0" fontId="31" fillId="0" borderId="21" xfId="18" applyFont="1" applyBorder="1" applyAlignment="1">
      <alignment horizontal="left" vertical="center" wrapText="1"/>
    </xf>
    <xf numFmtId="0" fontId="31" fillId="0" borderId="22" xfId="18" applyFont="1" applyBorder="1" applyAlignment="1">
      <alignment horizontal="left" vertical="center" wrapText="1"/>
    </xf>
    <xf numFmtId="0" fontId="31" fillId="0" borderId="23" xfId="18" applyFont="1" applyBorder="1" applyAlignment="1">
      <alignment horizontal="left" vertical="center" wrapText="1"/>
    </xf>
    <xf numFmtId="0" fontId="31" fillId="0" borderId="22" xfId="18" applyFont="1" applyBorder="1" applyAlignment="1">
      <alignment horizontal="center" vertical="center"/>
    </xf>
    <xf numFmtId="0" fontId="0" fillId="0" borderId="1" xfId="0" applyBorder="1" applyAlignment="1">
      <alignment horizontal="left" vertical="top" wrapText="1"/>
    </xf>
    <xf numFmtId="0" fontId="0" fillId="0" borderId="0" xfId="0" applyAlignment="1">
      <alignment horizontal="left" vertical="top" wrapText="1"/>
    </xf>
    <xf numFmtId="0" fontId="23" fillId="7" borderId="47" xfId="0" applyFont="1" applyFill="1" applyBorder="1" applyAlignment="1">
      <alignment horizontal="center" vertical="top"/>
    </xf>
    <xf numFmtId="0" fontId="23" fillId="7" borderId="39" xfId="0" applyFont="1" applyFill="1" applyBorder="1" applyAlignment="1">
      <alignment horizontal="center" vertical="top"/>
    </xf>
    <xf numFmtId="0" fontId="23" fillId="7" borderId="48" xfId="0" applyFont="1" applyFill="1" applyBorder="1" applyAlignment="1">
      <alignment horizontal="center" vertical="top"/>
    </xf>
    <xf numFmtId="0" fontId="19" fillId="0" borderId="11" xfId="0" applyFont="1" applyBorder="1" applyAlignment="1">
      <alignment horizontal="right" vertical="center"/>
    </xf>
    <xf numFmtId="0" fontId="19" fillId="0" borderId="8" xfId="0" applyFont="1" applyBorder="1" applyAlignment="1">
      <alignment horizontal="right" vertical="center"/>
    </xf>
    <xf numFmtId="0" fontId="19" fillId="0" borderId="6" xfId="0" applyFont="1" applyBorder="1" applyAlignment="1">
      <alignment horizontal="right" vertical="center"/>
    </xf>
    <xf numFmtId="0" fontId="20" fillId="5" borderId="46" xfId="0" applyFont="1" applyFill="1" applyBorder="1" applyAlignment="1">
      <alignment horizontal="center" vertical="center" wrapText="1"/>
    </xf>
    <xf numFmtId="0" fontId="20" fillId="5" borderId="18" xfId="0" applyFont="1" applyFill="1" applyBorder="1" applyAlignment="1">
      <alignment horizontal="center" vertical="center" wrapText="1"/>
    </xf>
    <xf numFmtId="0" fontId="23" fillId="7" borderId="5" xfId="0" applyFont="1" applyFill="1" applyBorder="1" applyAlignment="1">
      <alignment horizontal="center" vertical="top"/>
    </xf>
    <xf numFmtId="0" fontId="0" fillId="0" borderId="16" xfId="0" applyBorder="1" applyAlignment="1">
      <alignment horizontal="left" vertical="top" wrapText="1"/>
    </xf>
    <xf numFmtId="0" fontId="0" fillId="0" borderId="0" xfId="0" applyAlignment="1">
      <alignment horizontal="center" wrapText="1"/>
    </xf>
    <xf numFmtId="0" fontId="56" fillId="8" borderId="11" xfId="0" applyFont="1" applyFill="1" applyBorder="1" applyAlignment="1">
      <alignment horizontal="center" vertical="center" wrapText="1"/>
    </xf>
    <xf numFmtId="0" fontId="20" fillId="8" borderId="8" xfId="0" applyFont="1" applyFill="1" applyBorder="1" applyAlignment="1">
      <alignment horizontal="center" vertical="center" wrapText="1"/>
    </xf>
    <xf numFmtId="0" fontId="20" fillId="8" borderId="6" xfId="0" applyFont="1" applyFill="1" applyBorder="1" applyAlignment="1">
      <alignment horizontal="center" vertical="center" wrapText="1"/>
    </xf>
    <xf numFmtId="49" fontId="42" fillId="0" borderId="0" xfId="0" applyNumberFormat="1" applyFont="1" applyAlignment="1">
      <alignment horizontal="left" wrapText="1"/>
    </xf>
    <xf numFmtId="0" fontId="73" fillId="0" borderId="15" xfId="0" applyFont="1" applyBorder="1" applyAlignment="1">
      <alignment horizontal="center" vertical="center" textRotation="255"/>
    </xf>
    <xf numFmtId="0" fontId="73" fillId="0" borderId="52" xfId="0" applyFont="1" applyBorder="1" applyAlignment="1">
      <alignment horizontal="center" vertical="center" textRotation="255"/>
    </xf>
    <xf numFmtId="0" fontId="73" fillId="0" borderId="16" xfId="0" applyFont="1" applyBorder="1" applyAlignment="1">
      <alignment horizontal="center" vertical="center" textRotation="255"/>
    </xf>
    <xf numFmtId="0" fontId="1" fillId="9" borderId="1" xfId="0" applyFont="1" applyFill="1" applyBorder="1" applyAlignment="1">
      <alignment horizontal="left" vertical="top" wrapText="1"/>
    </xf>
    <xf numFmtId="0" fontId="0" fillId="9" borderId="1" xfId="0" applyFill="1" applyBorder="1" applyAlignment="1">
      <alignment horizontal="center" vertical="center" wrapText="1"/>
    </xf>
    <xf numFmtId="0" fontId="75" fillId="9" borderId="1" xfId="22" applyFont="1" applyFill="1" applyBorder="1" applyAlignment="1">
      <alignment vertical="top" wrapText="1"/>
    </xf>
    <xf numFmtId="0" fontId="30" fillId="9" borderId="1" xfId="0" applyFont="1" applyFill="1" applyBorder="1" applyAlignment="1">
      <alignment horizontal="left" vertical="center" wrapText="1"/>
    </xf>
    <xf numFmtId="0" fontId="30" fillId="9" borderId="1" xfId="0" applyFont="1" applyFill="1" applyBorder="1" applyAlignment="1">
      <alignment horizontal="center" vertical="center" wrapText="1"/>
    </xf>
    <xf numFmtId="0" fontId="30" fillId="9" borderId="1" xfId="0" applyFont="1" applyFill="1" applyBorder="1" applyAlignment="1">
      <alignment horizontal="center" vertical="center"/>
    </xf>
    <xf numFmtId="0" fontId="15" fillId="9" borderId="15" xfId="0" applyFont="1" applyFill="1" applyBorder="1" applyAlignment="1">
      <alignment horizontal="center" vertical="center"/>
    </xf>
    <xf numFmtId="0" fontId="15" fillId="9" borderId="52" xfId="0" applyFont="1" applyFill="1" applyBorder="1" applyAlignment="1">
      <alignment horizontal="center" vertical="center"/>
    </xf>
    <xf numFmtId="0" fontId="15" fillId="9" borderId="16" xfId="0" applyFont="1" applyFill="1" applyBorder="1" applyAlignment="1">
      <alignment horizontal="center" vertical="center"/>
    </xf>
    <xf numFmtId="0" fontId="68" fillId="9" borderId="1" xfId="0" applyFont="1" applyFill="1" applyBorder="1" applyAlignment="1">
      <alignment vertical="top" wrapText="1"/>
    </xf>
    <xf numFmtId="0" fontId="80" fillId="9" borderId="1" xfId="0" applyFont="1" applyFill="1" applyBorder="1" applyAlignment="1">
      <alignment horizontal="left" vertical="top" wrapText="1"/>
    </xf>
  </cellXfs>
  <cellStyles count="23">
    <cellStyle name="Hyperlink" xfId="22" xr:uid="{DD077226-38F6-4126-BA47-DCEAC26A646F}"/>
    <cellStyle name="Normal 2" xfId="4" xr:uid="{00000000-0005-0000-0000-000000000000}"/>
    <cellStyle name="Normal 2 2" xfId="5" xr:uid="{00000000-0005-0000-0000-000001000000}"/>
    <cellStyle name="Normal 2 3" xfId="16" xr:uid="{00000000-0005-0000-0000-000002000000}"/>
    <cellStyle name="Normální" xfId="0" builtinId="0"/>
    <cellStyle name="Normální 2" xfId="1" xr:uid="{00000000-0005-0000-0000-000004000000}"/>
    <cellStyle name="Normální 2 2" xfId="3" xr:uid="{00000000-0005-0000-0000-000005000000}"/>
    <cellStyle name="Normální 2 2 2" xfId="12" xr:uid="{00000000-0005-0000-0000-000006000000}"/>
    <cellStyle name="Normální 2 2 3" xfId="9" xr:uid="{00000000-0005-0000-0000-000007000000}"/>
    <cellStyle name="Normální 2 2 4" xfId="15" xr:uid="{00000000-0005-0000-0000-000008000000}"/>
    <cellStyle name="Normální 2 3" xfId="10" xr:uid="{00000000-0005-0000-0000-000009000000}"/>
    <cellStyle name="Normální 2 4" xfId="7" xr:uid="{00000000-0005-0000-0000-00000A000000}"/>
    <cellStyle name="Normální 2 5" xfId="13" xr:uid="{00000000-0005-0000-0000-00000B000000}"/>
    <cellStyle name="Normální 2 6" xfId="18" xr:uid="{B897CFAC-568A-488F-902B-266F784F962B}"/>
    <cellStyle name="Normální 3" xfId="2" xr:uid="{00000000-0005-0000-0000-00000C000000}"/>
    <cellStyle name="Normální 3 2" xfId="11" xr:uid="{00000000-0005-0000-0000-00000D000000}"/>
    <cellStyle name="Normální 3 3" xfId="8" xr:uid="{00000000-0005-0000-0000-00000E000000}"/>
    <cellStyle name="Normální 3 4" xfId="14" xr:uid="{00000000-0005-0000-0000-00000F000000}"/>
    <cellStyle name="Normální 4" xfId="6" xr:uid="{00000000-0005-0000-0000-000010000000}"/>
    <cellStyle name="Normální 5" xfId="17" xr:uid="{00000000-0005-0000-0000-000011000000}"/>
    <cellStyle name="Normální 5 2" xfId="19" xr:uid="{A8FB4BF7-061E-44EE-B155-4C81D78B8E86}"/>
    <cellStyle name="Normální 5 2 2" xfId="20" xr:uid="{0BFDB748-D4CC-4999-AC1B-25549AB38F7B}"/>
    <cellStyle name="Normální 5 2 3" xfId="21" xr:uid="{7A828BAC-29EF-4EAD-8828-14BC78D967EB}"/>
  </cellStyles>
  <dxfs count="0"/>
  <tableStyles count="0" defaultTableStyle="TableStyleMedium2" defaultPivotStyle="PivotStyleMedium9"/>
  <colors>
    <mruColors>
      <color rgb="FFC5D9F1"/>
      <color rgb="FFFF33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microsoft.com/office/2017/10/relationships/person" Target="persons/person.xml"/><Relationship Id="rId17" Type="http://schemas.openxmlformats.org/officeDocument/2006/relationships/customXml" Target="../customXml/item4.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4.png"/></Relationships>
</file>

<file path=xl/drawings/_rels/drawing4.xml.rels><?xml version="1.0" encoding="UTF-8" standalone="yes"?>
<Relationships xmlns="http://schemas.openxmlformats.org/package/2006/relationships"><Relationship Id="rId1" Type="http://schemas.openxmlformats.org/officeDocument/2006/relationships/image" Target="../media/image5.png"/></Relationships>
</file>

<file path=xl/drawings/_rels/drawing5.xml.rels><?xml version="1.0" encoding="UTF-8" standalone="yes"?>
<Relationships xmlns="http://schemas.openxmlformats.org/package/2006/relationships"><Relationship Id="rId1" Type="http://schemas.openxmlformats.org/officeDocument/2006/relationships/image" Target="../media/image6.png"/></Relationships>
</file>

<file path=xl/drawings/_rels/drawing6.xml.rels><?xml version="1.0" encoding="UTF-8" standalone="yes"?>
<Relationships xmlns="http://schemas.openxmlformats.org/package/2006/relationships"><Relationship Id="rId1" Type="http://schemas.openxmlformats.org/officeDocument/2006/relationships/image" Target="../media/image7.png"/></Relationships>
</file>

<file path=xl/drawings/_rels/drawing7.xml.rels><?xml version="1.0" encoding="UTF-8" standalone="yes"?>
<Relationships xmlns="http://schemas.openxmlformats.org/package/2006/relationships"><Relationship Id="rId1" Type="http://schemas.openxmlformats.org/officeDocument/2006/relationships/image" Target="../media/image7.png"/></Relationships>
</file>

<file path=xl/drawings/_rels/drawing8.xml.rels><?xml version="1.0" encoding="UTF-8" standalone="yes"?>
<Relationships xmlns="http://schemas.openxmlformats.org/package/2006/relationships"><Relationship Id="rId1" Type="http://schemas.openxmlformats.org/officeDocument/2006/relationships/image" Target="../media/image7.png"/></Relationships>
</file>

<file path=xl/drawings/_rels/vmlDrawing2.vml.rels><?xml version="1.0" encoding="UTF-8" standalone="yes"?>
<Relationships xmlns="http://schemas.openxmlformats.org/package/2006/relationships"><Relationship Id="rId2" Type="http://schemas.openxmlformats.org/officeDocument/2006/relationships/image" Target="../media/image3.emf"/><Relationship Id="rId1" Type="http://schemas.openxmlformats.org/officeDocument/2006/relationships/image" Target="../media/image2.emf"/></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1093258</xdr:colOff>
      <xdr:row>1</xdr:row>
      <xdr:rowOff>751</xdr:rowOff>
    </xdr:to>
    <xdr:pic>
      <xdr:nvPicPr>
        <xdr:cNvPr id="2" name="Obrázek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1093258" cy="496051"/>
        </a:xfrm>
        <a:prstGeom prst="rect">
          <a:avLst/>
        </a:prstGeom>
        <a:noFill/>
      </xdr:spPr>
    </xdr:pic>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12700</xdr:colOff>
          <xdr:row>12</xdr:row>
          <xdr:rowOff>146050</xdr:rowOff>
        </xdr:from>
        <xdr:to>
          <xdr:col>9</xdr:col>
          <xdr:colOff>533400</xdr:colOff>
          <xdr:row>32</xdr:row>
          <xdr:rowOff>69850</xdr:rowOff>
        </xdr:to>
        <xdr:sp macro="" textlink="">
          <xdr:nvSpPr>
            <xdr:cNvPr id="3097" name="Object 25" hidden="1">
              <a:extLst>
                <a:ext uri="{63B3BB69-23CF-44E3-9099-C40C66FF867C}">
                  <a14:compatExt spid="_x0000_s3097"/>
                </a:ext>
                <a:ext uri="{FF2B5EF4-FFF2-40B4-BE49-F238E27FC236}">
                  <a16:creationId xmlns:a16="http://schemas.microsoft.com/office/drawing/2014/main" id="{00000000-0008-0000-0100-0000190C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35</xdr:row>
          <xdr:rowOff>50800</xdr:rowOff>
        </xdr:from>
        <xdr:to>
          <xdr:col>15</xdr:col>
          <xdr:colOff>31750</xdr:colOff>
          <xdr:row>55</xdr:row>
          <xdr:rowOff>50800</xdr:rowOff>
        </xdr:to>
        <xdr:sp macro="" textlink="">
          <xdr:nvSpPr>
            <xdr:cNvPr id="3098" name="Object 26" hidden="1">
              <a:extLst>
                <a:ext uri="{63B3BB69-23CF-44E3-9099-C40C66FF867C}">
                  <a14:compatExt spid="_x0000_s3098"/>
                </a:ext>
                <a:ext uri="{FF2B5EF4-FFF2-40B4-BE49-F238E27FC236}">
                  <a16:creationId xmlns:a16="http://schemas.microsoft.com/office/drawing/2014/main" id="{00000000-0008-0000-0100-00001A0C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twoCellAnchor editAs="oneCell">
    <xdr:from>
      <xdr:col>0</xdr:col>
      <xdr:colOff>63500</xdr:colOff>
      <xdr:row>0</xdr:row>
      <xdr:rowOff>0</xdr:rowOff>
    </xdr:from>
    <xdr:to>
      <xdr:col>1</xdr:col>
      <xdr:colOff>220133</xdr:colOff>
      <xdr:row>1</xdr:row>
      <xdr:rowOff>751</xdr:rowOff>
    </xdr:to>
    <xdr:pic>
      <xdr:nvPicPr>
        <xdr:cNvPr id="12" name="Obrázek 11">
          <a:extLst>
            <a:ext uri="{FF2B5EF4-FFF2-40B4-BE49-F238E27FC236}">
              <a16:creationId xmlns:a16="http://schemas.microsoft.com/office/drawing/2014/main" id="{00000000-0008-0000-0100-00000C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3500" y="0"/>
          <a:ext cx="1101725" cy="494640"/>
        </a:xfrm>
        <a:prstGeom prst="rect">
          <a:avLst/>
        </a:prstGeom>
        <a:noFill/>
      </xdr:spPr>
    </xdr:pic>
    <xdr:clientData/>
  </xdr:twoCellAnchor>
  <xdr:twoCellAnchor>
    <xdr:from>
      <xdr:col>1</xdr:col>
      <xdr:colOff>234950</xdr:colOff>
      <xdr:row>6</xdr:row>
      <xdr:rowOff>825500</xdr:rowOff>
    </xdr:from>
    <xdr:to>
      <xdr:col>6</xdr:col>
      <xdr:colOff>400165</xdr:colOff>
      <xdr:row>6</xdr:row>
      <xdr:rowOff>1871437</xdr:rowOff>
    </xdr:to>
    <xdr:sp macro="" textlink="">
      <xdr:nvSpPr>
        <xdr:cNvPr id="2" name="Obdélník 1">
          <a:extLst>
            <a:ext uri="{FF2B5EF4-FFF2-40B4-BE49-F238E27FC236}">
              <a16:creationId xmlns:a16="http://schemas.microsoft.com/office/drawing/2014/main" id="{00000000-0008-0000-0100-000002000000}"/>
            </a:ext>
          </a:extLst>
        </xdr:cNvPr>
        <xdr:cNvSpPr/>
      </xdr:nvSpPr>
      <xdr:spPr>
        <a:xfrm>
          <a:off x="1174750" y="4470400"/>
          <a:ext cx="3213215" cy="1045937"/>
        </a:xfrm>
        <a:prstGeom prst="rect">
          <a:avLst/>
        </a:prstGeom>
        <a:solidFill>
          <a:srgbClr val="FF3300"/>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cs-CZ"/>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cs-CZ" sz="1800" b="0" i="0" kern="1200">
              <a:solidFill>
                <a:sysClr val="windowText" lastClr="000000"/>
              </a:solidFill>
              <a:effectLst/>
              <a:latin typeface="+mn-lt"/>
              <a:ea typeface="+mn-ea"/>
              <a:cs typeface="+mn-cs"/>
            </a:rPr>
            <a:t>Oracle Corporation</a:t>
          </a:r>
        </a:p>
        <a:p>
          <a:pPr algn="ctr"/>
          <a:r>
            <a:rPr lang="cs-CZ">
              <a:solidFill>
                <a:sysClr val="windowText" lastClr="000000"/>
              </a:solidFill>
            </a:rPr>
            <a:t>„ID 019“</a:t>
          </a:r>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64861</xdr:colOff>
      <xdr:row>0</xdr:row>
      <xdr:rowOff>0</xdr:rowOff>
    </xdr:from>
    <xdr:to>
      <xdr:col>1</xdr:col>
      <xdr:colOff>340178</xdr:colOff>
      <xdr:row>0</xdr:row>
      <xdr:rowOff>467351</xdr:rowOff>
    </xdr:to>
    <xdr:pic>
      <xdr:nvPicPr>
        <xdr:cNvPr id="2" name="Obrázek 1">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4861" y="0"/>
          <a:ext cx="1023710" cy="464176"/>
        </a:xfrm>
        <a:prstGeom prst="rect">
          <a:avLst/>
        </a:prstGeom>
        <a:noFill/>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74083</xdr:colOff>
      <xdr:row>0</xdr:row>
      <xdr:rowOff>0</xdr:rowOff>
    </xdr:from>
    <xdr:to>
      <xdr:col>1</xdr:col>
      <xdr:colOff>543983</xdr:colOff>
      <xdr:row>1</xdr:row>
      <xdr:rowOff>1804</xdr:rowOff>
    </xdr:to>
    <xdr:pic>
      <xdr:nvPicPr>
        <xdr:cNvPr id="3" name="Obrázek 2">
          <a:extLst>
            <a:ext uri="{FF2B5EF4-FFF2-40B4-BE49-F238E27FC236}">
              <a16:creationId xmlns:a16="http://schemas.microsoft.com/office/drawing/2014/main" id="{00000000-0008-0000-03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4083" y="0"/>
          <a:ext cx="1104900" cy="494640"/>
        </a:xfrm>
        <a:prstGeom prst="rect">
          <a:avLst/>
        </a:prstGeom>
        <a:noFill/>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95250</xdr:colOff>
      <xdr:row>0</xdr:row>
      <xdr:rowOff>45605</xdr:rowOff>
    </xdr:from>
    <xdr:to>
      <xdr:col>1</xdr:col>
      <xdr:colOff>450273</xdr:colOff>
      <xdr:row>0</xdr:row>
      <xdr:rowOff>444760</xdr:rowOff>
    </xdr:to>
    <xdr:pic>
      <xdr:nvPicPr>
        <xdr:cNvPr id="2" name="Obrázek 1">
          <a:extLst>
            <a:ext uri="{FF2B5EF4-FFF2-40B4-BE49-F238E27FC236}">
              <a16:creationId xmlns:a16="http://schemas.microsoft.com/office/drawing/2014/main" id="{00000000-0008-0000-04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5250" y="45605"/>
          <a:ext cx="900546" cy="399155"/>
        </a:xfrm>
        <a:prstGeom prst="rect">
          <a:avLst/>
        </a:prstGeom>
        <a:noFill/>
      </xdr:spPr>
    </xdr:pic>
    <xdr:clientData/>
  </xdr:twoCellAnchor>
</xdr:wsDr>
</file>

<file path=xl/drawings/drawing6.xml><?xml version="1.0" encoding="utf-8"?>
<xdr:wsDr xmlns:xdr="http://schemas.openxmlformats.org/drawingml/2006/spreadsheetDrawing" xmlns:a="http://schemas.openxmlformats.org/drawingml/2006/main">
  <xdr:oneCellAnchor>
    <xdr:from>
      <xdr:col>0</xdr:col>
      <xdr:colOff>76200</xdr:colOff>
      <xdr:row>0</xdr:row>
      <xdr:rowOff>25400</xdr:rowOff>
    </xdr:from>
    <xdr:ext cx="769711" cy="344437"/>
    <xdr:pic>
      <xdr:nvPicPr>
        <xdr:cNvPr id="2" name="Obrázek 1">
          <a:extLst>
            <a:ext uri="{FF2B5EF4-FFF2-40B4-BE49-F238E27FC236}">
              <a16:creationId xmlns:a16="http://schemas.microsoft.com/office/drawing/2014/main" id="{00000000-0008-0000-05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6200" y="25400"/>
          <a:ext cx="769711" cy="344437"/>
        </a:xfrm>
        <a:prstGeom prst="rect">
          <a:avLst/>
        </a:prstGeom>
        <a:noFill/>
      </xdr:spPr>
    </xdr:pic>
    <xdr:clientData/>
  </xdr:oneCellAnchor>
</xdr:wsDr>
</file>

<file path=xl/drawings/drawing7.xml><?xml version="1.0" encoding="utf-8"?>
<xdr:wsDr xmlns:xdr="http://schemas.openxmlformats.org/drawingml/2006/spreadsheetDrawing" xmlns:a="http://schemas.openxmlformats.org/drawingml/2006/main">
  <xdr:twoCellAnchor editAs="oneCell">
    <xdr:from>
      <xdr:col>0</xdr:col>
      <xdr:colOff>76200</xdr:colOff>
      <xdr:row>0</xdr:row>
      <xdr:rowOff>12700</xdr:rowOff>
    </xdr:from>
    <xdr:to>
      <xdr:col>0</xdr:col>
      <xdr:colOff>842736</xdr:colOff>
      <xdr:row>0</xdr:row>
      <xdr:rowOff>363487</xdr:rowOff>
    </xdr:to>
    <xdr:pic>
      <xdr:nvPicPr>
        <xdr:cNvPr id="2" name="Obrázek 1">
          <a:extLst>
            <a:ext uri="{FF2B5EF4-FFF2-40B4-BE49-F238E27FC236}">
              <a16:creationId xmlns:a16="http://schemas.microsoft.com/office/drawing/2014/main" id="{00000000-0008-0000-06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6200" y="12700"/>
          <a:ext cx="766536" cy="350787"/>
        </a:xfrm>
        <a:prstGeom prst="rect">
          <a:avLst/>
        </a:prstGeom>
        <a:noFill/>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69850</xdr:colOff>
      <xdr:row>0</xdr:row>
      <xdr:rowOff>57150</xdr:rowOff>
    </xdr:from>
    <xdr:to>
      <xdr:col>1</xdr:col>
      <xdr:colOff>195036</xdr:colOff>
      <xdr:row>0</xdr:row>
      <xdr:rowOff>407937</xdr:rowOff>
    </xdr:to>
    <xdr:pic>
      <xdr:nvPicPr>
        <xdr:cNvPr id="3" name="Obrázek 2">
          <a:extLst>
            <a:ext uri="{FF2B5EF4-FFF2-40B4-BE49-F238E27FC236}">
              <a16:creationId xmlns:a16="http://schemas.microsoft.com/office/drawing/2014/main" id="{00000000-0008-0000-07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9850" y="57150"/>
          <a:ext cx="766536" cy="350787"/>
        </a:xfrm>
        <a:prstGeom prst="rect">
          <a:avLst/>
        </a:prstGeom>
        <a:noFill/>
      </xdr:spPr>
    </xdr:pic>
    <xdr:clientData/>
  </xdr:twoCellAnchor>
</xdr:wsDr>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Motiv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B12" dT="2025-02-19T13:13:55.14" personId="{00000000-0000-0000-0000-000000000000}" id="{236185C6-FCE9-4234-94C2-74AD7CCE6EB9}">
    <text>Žádost o aktualizaci doručena na DIA dne 18. 2. 2025.</text>
  </threadedComment>
  <threadedComment ref="B12" dT="2025-03-20T13:36:01.07" personId="{00000000-0000-0000-0000-000000000000}" id="{A6C39FE1-FE1E-4121-8C57-70196F7A805A}" parentId="{236185C6-FCE9-4234-94C2-74AD7CCE6EB9}">
    <text xml:space="preserve">Druhá žádost o aktualizaci nabídky doručena na DIA dne 20. 3. 2025.
</text>
  </threadedComment>
  <threadedComment ref="B13" dT="2025-02-19T13:16:31.62" personId="{00000000-0000-0000-0000-000000000000}" id="{D114664B-AEF0-438C-A80C-F314039A6D52}">
    <text>Číslo jednací přidělené žádosti o aktualizaci nabídky:  DIA-3801-15/OHA-2023.</text>
  </threadedComment>
  <threadedComment ref="B13" dT="2025-03-20T13:36:20.27" personId="{00000000-0000-0000-0000-000000000000}" id="{9781A19B-9D82-4E03-AFBF-D0FF93EDDFBA}" parentId="{D114664B-AEF0-438C-A80C-F314039A6D52}">
    <text xml:space="preserve">Číslo jednací přidělené žádosti o druhou aktualizaci nabídky: DIA-3801-18/OHA-2023.
</text>
  </threadedComment>
  <threadedComment ref="B14" dT="2025-02-19T13:18:38.25" personId="{00000000-0000-0000-0000-000000000000}" id="{4B001235-3D72-4A7F-8360-4AEB56C69FD1}">
    <text xml:space="preserve">Zápis aktualizace nabídky do katalogu cloud computingu 19. 2. 2025. Aktualizace nabídky je na listu IaaS a PaaS označena modře, jedná se o změny názvů služeb a výmaz jedné služby z nabídky CC. </text>
  </threadedComment>
  <threadedComment ref="B14" dT="2025-03-20T13:36:36.66" personId="{00000000-0000-0000-0000-000000000000}" id="{9D9DF81A-11C9-4B5A-B6DC-9B6579F0802A}" parentId="{4B001235-3D72-4A7F-8360-4AEB56C69FD1}">
    <text xml:space="preserve">Zápis druhé aktualizace nabídky do katalogu cloud computingu: 20. 3. 2025. Aktualizace nabídky je na listech IaaS a PaaS, SaaS označena modře, jedná se o změny názvů služeb (včetně rozpadu 1 služby na 4), přidání odkazu na kalkulátor ceny a výmaz služeb z nabídky CC.
</text>
  </threadedComment>
</ThreadedComments>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peter.basti@oracle.com" TargetMode="External"/><Relationship Id="rId6" Type="http://schemas.microsoft.com/office/2017/10/relationships/threadedComment" Target="../threadedComments/threadedComment1.xml"/><Relationship Id="rId5" Type="http://schemas.openxmlformats.org/officeDocument/2006/relationships/comments" Target="../comments1.xml"/><Relationship Id="rId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7" Type="http://schemas.openxmlformats.org/officeDocument/2006/relationships/image" Target="../media/image3.emf"/><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package" Target="../embeddings/Microsoft_Excel_Worksheet1.xlsx"/><Relationship Id="rId5" Type="http://schemas.openxmlformats.org/officeDocument/2006/relationships/image" Target="../media/image2.emf"/><Relationship Id="rId4" Type="http://schemas.openxmlformats.org/officeDocument/2006/relationships/package" Target="../embeddings/Microsoft_Excel_Worksheet.xlsx"/></Relationships>
</file>

<file path=xl/worksheets/_rels/sheet3.xml.rels><?xml version="1.0" encoding="UTF-8" standalone="yes"?>
<Relationships xmlns="http://schemas.openxmlformats.org/package/2006/relationships"><Relationship Id="rId26" Type="http://schemas.openxmlformats.org/officeDocument/2006/relationships/hyperlink" Target="https://docs.oracle.com/en-us/iaas/Content/Functions/home.htm" TargetMode="External"/><Relationship Id="rId21" Type="http://schemas.openxmlformats.org/officeDocument/2006/relationships/hyperlink" Target="https://docs.oracle.com/en/cloud/paas/autonomous-database/dedicated/adbaa/index.html" TargetMode="External"/><Relationship Id="rId42" Type="http://schemas.openxmlformats.org/officeDocument/2006/relationships/hyperlink" Target="https://docs.oracle.com/en-us/iaas/Content/devops/using/home.htm" TargetMode="External"/><Relationship Id="rId47" Type="http://schemas.openxmlformats.org/officeDocument/2006/relationships/hyperlink" Target="https://docs.oracle.com/en-us/iaas/application-performance-monitoring/index.html" TargetMode="External"/><Relationship Id="rId63" Type="http://schemas.openxmlformats.org/officeDocument/2006/relationships/hyperlink" Target="https://docs.oracle.com/en/cloud/paas/autonomous-database/dedicated/adbaa/index.html" TargetMode="External"/><Relationship Id="rId68" Type="http://schemas.openxmlformats.org/officeDocument/2006/relationships/hyperlink" Target="https://docs.oracle.com/en-us/iaas/Content/Network/Tasks/managingIPsec.htm" TargetMode="External"/><Relationship Id="rId84" Type="http://schemas.openxmlformats.org/officeDocument/2006/relationships/vmlDrawing" Target="../drawings/vmlDrawing3.vml"/><Relationship Id="rId16" Type="http://schemas.openxmlformats.org/officeDocument/2006/relationships/hyperlink" Target="https://docs.oracle.com/en-us/iaas/cloud-guard/home.htm" TargetMode="External"/><Relationship Id="rId11" Type="http://schemas.openxmlformats.org/officeDocument/2006/relationships/hyperlink" Target="https://docs.oracle.com/en-us/iaas/Content/Streaming/Concepts/streamingoverview.htm" TargetMode="External"/><Relationship Id="rId32" Type="http://schemas.openxmlformats.org/officeDocument/2006/relationships/hyperlink" Target="https://docs.oracle.com/en-us/iaas/data-flow/using/home.htm" TargetMode="External"/><Relationship Id="rId37" Type="http://schemas.openxmlformats.org/officeDocument/2006/relationships/hyperlink" Target="https://docs.oracle.com/en-us/iaas/analytics-cloud/index.html" TargetMode="External"/><Relationship Id="rId53" Type="http://schemas.openxmlformats.org/officeDocument/2006/relationships/hyperlink" Target="https://docs.oracle.com/en-us/iaas/integration/index.html" TargetMode="External"/><Relationship Id="rId58" Type="http://schemas.openxmlformats.org/officeDocument/2006/relationships/hyperlink" Target="https://docs.oracle.com/en-us/iaas/Content/ContEng/home.htm" TargetMode="External"/><Relationship Id="rId74" Type="http://schemas.openxmlformats.org/officeDocument/2006/relationships/hyperlink" Target="https://docs.oracle.com/en-us/iaas/Content/DataTransfer/home.htm" TargetMode="External"/><Relationship Id="rId79" Type="http://schemas.openxmlformats.org/officeDocument/2006/relationships/hyperlink" Target="https://docs.oracle.com/en-us/iaas/blockchain-platform/index.html" TargetMode="External"/><Relationship Id="rId5" Type="http://schemas.openxmlformats.org/officeDocument/2006/relationships/hyperlink" Target="https://docs.oracle.com/en/cloud/paas/bm-and-vm-dbs-cloud/index.html" TargetMode="External"/><Relationship Id="rId19" Type="http://schemas.openxmlformats.org/officeDocument/2006/relationships/hyperlink" Target="https://docs.oracle.com/en-us/iaas/Content/Bastion/home.htm" TargetMode="External"/><Relationship Id="rId14" Type="http://schemas.openxmlformats.org/officeDocument/2006/relationships/hyperlink" Target="https://docs.oracle.com/en/cloud/paas/autonomous-database/adbsa/index.html" TargetMode="External"/><Relationship Id="rId22" Type="http://schemas.openxmlformats.org/officeDocument/2006/relationships/hyperlink" Target="https://docs.oracle.com/en/cloud/paas/autonomous-database/adbsa/index.html" TargetMode="External"/><Relationship Id="rId27" Type="http://schemas.openxmlformats.org/officeDocument/2006/relationships/hyperlink" Target="https://docs.oracle.com/en-us/iaas/Content/threat-intel/home.htm" TargetMode="External"/><Relationship Id="rId30" Type="http://schemas.openxmlformats.org/officeDocument/2006/relationships/hyperlink" Target="https://docs.oracle.com/en-us/iaas/Content/APIGateway/home.htm" TargetMode="External"/><Relationship Id="rId35" Type="http://schemas.openxmlformats.org/officeDocument/2006/relationships/hyperlink" Target="https://docs.oracle.com/en-us/iaas/Content/artifacts/home.htm" TargetMode="External"/><Relationship Id="rId43" Type="http://schemas.openxmlformats.org/officeDocument/2006/relationships/hyperlink" Target="https://docs.oracle.com/en-us/iaas/operations-insights/home.htm" TargetMode="External"/><Relationship Id="rId48" Type="http://schemas.openxmlformats.org/officeDocument/2006/relationships/hyperlink" Target="https://docs.oracle.com/en-us/iaas/Content/DNS/dns-ddos.htm" TargetMode="External"/><Relationship Id="rId56" Type="http://schemas.openxmlformats.org/officeDocument/2006/relationships/hyperlink" Target="https://docs.oracle.com/en/cloud/paas/goldengate-service/index.html" TargetMode="External"/><Relationship Id="rId64" Type="http://schemas.openxmlformats.org/officeDocument/2006/relationships/hyperlink" Target="https://docs.oracle.com/en/cloud/paas/autonomous-database/adbsa/index.html" TargetMode="External"/><Relationship Id="rId69" Type="http://schemas.openxmlformats.org/officeDocument/2006/relationships/hyperlink" Target="https://docs.oracle.com/en-us/iaas/Content/Network/Concepts/landing.htm" TargetMode="External"/><Relationship Id="rId77" Type="http://schemas.openxmlformats.org/officeDocument/2006/relationships/hyperlink" Target="https://docs.oracle.com/en-us/iaas/Content/Compute/home.htm" TargetMode="External"/><Relationship Id="rId8" Type="http://schemas.openxmlformats.org/officeDocument/2006/relationships/hyperlink" Target="https://docs.oracle.com/en-us/iaas/Content/CloudAdvisor/Concepts/cloudadvisoroverview.htm" TargetMode="External"/><Relationship Id="rId51" Type="http://schemas.openxmlformats.org/officeDocument/2006/relationships/hyperlink" Target="https://docs.oracle.com/en-us/iaas/Content/WAF/home.htm" TargetMode="External"/><Relationship Id="rId72" Type="http://schemas.openxmlformats.org/officeDocument/2006/relationships/hyperlink" Target="https://docs.oracle.com/en-us/iaas/Content/Object/home.htm" TargetMode="External"/><Relationship Id="rId80" Type="http://schemas.openxmlformats.org/officeDocument/2006/relationships/hyperlink" Target="https://docs.oracle.com/en-us/iaas/Content/devops/using/home.htm" TargetMode="External"/><Relationship Id="rId85" Type="http://schemas.openxmlformats.org/officeDocument/2006/relationships/comments" Target="../comments2.xml"/><Relationship Id="rId3" Type="http://schemas.openxmlformats.org/officeDocument/2006/relationships/hyperlink" Target="https://docs.oracle.com/en/cloud/paas/bm-and-vm-dbs-cloud/index.html" TargetMode="External"/><Relationship Id="rId12" Type="http://schemas.openxmlformats.org/officeDocument/2006/relationships/hyperlink" Target="https://docs.oracle.com/en/cloud/paas/bm-and-vm-dbs-cloud/index.html" TargetMode="External"/><Relationship Id="rId17" Type="http://schemas.openxmlformats.org/officeDocument/2006/relationships/hyperlink" Target="https://docs.oracle.com/en-us/iaas/scanning/home.htm" TargetMode="External"/><Relationship Id="rId25" Type="http://schemas.openxmlformats.org/officeDocument/2006/relationships/hyperlink" Target="https://docs.oracle.com/en-us/iaas/Content/Functions/home.htm" TargetMode="External"/><Relationship Id="rId33" Type="http://schemas.openxmlformats.org/officeDocument/2006/relationships/hyperlink" Target="https://docs.oracle.com/en-us/iaas/Content/certificates/home.htm" TargetMode="External"/><Relationship Id="rId38" Type="http://schemas.openxmlformats.org/officeDocument/2006/relationships/hyperlink" Target="https://docs.oracle.com/en-us/iaas/language/using/language.htm" TargetMode="External"/><Relationship Id="rId46" Type="http://schemas.openxmlformats.org/officeDocument/2006/relationships/hyperlink" Target="https://docs.oracle.com/en-us/iaas/database-management/index.html" TargetMode="External"/><Relationship Id="rId59" Type="http://schemas.openxmlformats.org/officeDocument/2006/relationships/hyperlink" Target="https://docs.oracle.com/en/cloud/paas/autonomous-database/dedicated/adbaa/index.html" TargetMode="External"/><Relationship Id="rId67" Type="http://schemas.openxmlformats.org/officeDocument/2006/relationships/hyperlink" Target="https://docs.oracle.com/en-us/iaas/Content/Balance/home.htm" TargetMode="External"/><Relationship Id="rId20" Type="http://schemas.openxmlformats.org/officeDocument/2006/relationships/hyperlink" Target="https://docs.oracle.com/en-us/iaas/security-zone/home.htm" TargetMode="External"/><Relationship Id="rId41" Type="http://schemas.openxmlformats.org/officeDocument/2006/relationships/hyperlink" Target="https://docs.oracle.com/en-us/iaas/Content/anomaly/using/home.htm" TargetMode="External"/><Relationship Id="rId54" Type="http://schemas.openxmlformats.org/officeDocument/2006/relationships/hyperlink" Target="https://docs.oracle.com/en-us/iaas/process-automation/index.html" TargetMode="External"/><Relationship Id="rId62" Type="http://schemas.openxmlformats.org/officeDocument/2006/relationships/hyperlink" Target="https://docs.oracle.com/en-us/iaas/exadatacloud/index.html" TargetMode="External"/><Relationship Id="rId70" Type="http://schemas.openxmlformats.org/officeDocument/2006/relationships/hyperlink" Target="https://docs.oracle.com/en-us/iaas/Content/Network/Concepts/fastconnect.htm" TargetMode="External"/><Relationship Id="rId75" Type="http://schemas.openxmlformats.org/officeDocument/2006/relationships/hyperlink" Target="https://docs.oracle.com/en-us/iaas/Content/Block/home.htm" TargetMode="External"/><Relationship Id="rId83" Type="http://schemas.openxmlformats.org/officeDocument/2006/relationships/drawing" Target="../drawings/drawing3.xml"/><Relationship Id="rId1" Type="http://schemas.openxmlformats.org/officeDocument/2006/relationships/hyperlink" Target="https://docs.oracle.com/en-us/iaas/Content/Compute/home.htm" TargetMode="External"/><Relationship Id="rId6" Type="http://schemas.openxmlformats.org/officeDocument/2006/relationships/hyperlink" Target="https://docs.oracle.com/en-us/iaas/vision/vision/using/home.htm" TargetMode="External"/><Relationship Id="rId15" Type="http://schemas.openxmlformats.org/officeDocument/2006/relationships/hyperlink" Target="https://docs.oracle.com/en-us/iaas/data-safe/doc/oracle-data-safe-overview.html" TargetMode="External"/><Relationship Id="rId23" Type="http://schemas.openxmlformats.org/officeDocument/2006/relationships/hyperlink" Target="https://docs.oracle.com/en-us/iaas/Content/Functions/home.htm" TargetMode="External"/><Relationship Id="rId28" Type="http://schemas.openxmlformats.org/officeDocument/2006/relationships/hyperlink" Target="https://docs.oracle.com/en-us/iaas/data-catalog/home.htm" TargetMode="External"/><Relationship Id="rId36" Type="http://schemas.openxmlformats.org/officeDocument/2006/relationships/hyperlink" Target="https://docs.oracle.com/en-us/iaas/Content/KeyManagement/home.htm" TargetMode="External"/><Relationship Id="rId49" Type="http://schemas.openxmlformats.org/officeDocument/2006/relationships/hyperlink" Target="https://docs.oracle.com/en-us/iaas/Content/Logging/home.htm" TargetMode="External"/><Relationship Id="rId57" Type="http://schemas.openxmlformats.org/officeDocument/2006/relationships/hyperlink" Target="https://docs.oracle.com/en-us/iaas/Content/service-connector-hub/home.htm" TargetMode="External"/><Relationship Id="rId10" Type="http://schemas.openxmlformats.org/officeDocument/2006/relationships/hyperlink" Target="https://docs.oracle.com/en-us/iaas/Content/Compute/home.htm" TargetMode="External"/><Relationship Id="rId31" Type="http://schemas.openxmlformats.org/officeDocument/2006/relationships/hyperlink" Target="https://docs.oracle.com/en-us/iaas/Content/Events/home.htm" TargetMode="External"/><Relationship Id="rId44" Type="http://schemas.openxmlformats.org/officeDocument/2006/relationships/hyperlink" Target="https://docs.oracle.com/en-us/iaas/Content/Notification/home.htm" TargetMode="External"/><Relationship Id="rId52" Type="http://schemas.openxmlformats.org/officeDocument/2006/relationships/hyperlink" Target="https://docs.oracle.com/en-us/iaas/Content/Identity/home.htm" TargetMode="External"/><Relationship Id="rId60" Type="http://schemas.openxmlformats.org/officeDocument/2006/relationships/hyperlink" Target="https://docs.oracle.com/en/cloud/paas/autonomous-database/adbsa/index.html" TargetMode="External"/><Relationship Id="rId65" Type="http://schemas.openxmlformats.org/officeDocument/2006/relationships/hyperlink" Target="https://docs.oracle.com/en-us/iaas/nosql-database/index.html" TargetMode="External"/><Relationship Id="rId73" Type="http://schemas.openxmlformats.org/officeDocument/2006/relationships/hyperlink" Target="https://docs.oracle.com/en-us/iaas/Content/Archive/home.htm" TargetMode="External"/><Relationship Id="rId78" Type="http://schemas.openxmlformats.org/officeDocument/2006/relationships/hyperlink" Target="https://docs.oracle.com/en-us/iaas/Content/Compute/home.htm" TargetMode="External"/><Relationship Id="rId81" Type="http://schemas.openxmlformats.org/officeDocument/2006/relationships/hyperlink" Target="https://docs.oracle.com/en-us/iaas/Content/devops/using/home.htm" TargetMode="External"/><Relationship Id="rId4" Type="http://schemas.openxmlformats.org/officeDocument/2006/relationships/hyperlink" Target="https://docs.oracle.com/en/cloud/paas/bm-and-vm-dbs-cloud/index.html" TargetMode="External"/><Relationship Id="rId9" Type="http://schemas.openxmlformats.org/officeDocument/2006/relationships/hyperlink" Target="https://docs.oracle.com/en-us/iaas/os-management/osms/osms-overview.htm" TargetMode="External"/><Relationship Id="rId13" Type="http://schemas.openxmlformats.org/officeDocument/2006/relationships/hyperlink" Target="https://docs.oracle.com/en/cloud/paas/autonomous-database/dedicated/adbaa/index.html" TargetMode="External"/><Relationship Id="rId18" Type="http://schemas.openxmlformats.org/officeDocument/2006/relationships/hyperlink" Target="https://docs.oracle.com/en-us/iaas/digital-assistant/index.html" TargetMode="External"/><Relationship Id="rId39" Type="http://schemas.openxmlformats.org/officeDocument/2006/relationships/hyperlink" Target="https://docs.oracle.com/en-us/iaas/data-science/using/data-science.htm" TargetMode="External"/><Relationship Id="rId34" Type="http://schemas.openxmlformats.org/officeDocument/2006/relationships/hyperlink" Target="https://docs.oracle.com/en-us/iaas/Content/Registry/home.htm" TargetMode="External"/><Relationship Id="rId50" Type="http://schemas.openxmlformats.org/officeDocument/2006/relationships/hyperlink" Target="https://docs.oracle.com/en-us/iaas/logging-analytics/index.html" TargetMode="External"/><Relationship Id="rId55" Type="http://schemas.openxmlformats.org/officeDocument/2006/relationships/hyperlink" Target="https://docs.oracle.com/en-us/iaas/data-integration/home.htm" TargetMode="External"/><Relationship Id="rId76" Type="http://schemas.openxmlformats.org/officeDocument/2006/relationships/hyperlink" Target="https://docs.oracle.com/en-us/iaas/Content/VMware/Concepts/ocvsoverview.htm" TargetMode="External"/><Relationship Id="rId7" Type="http://schemas.openxmlformats.org/officeDocument/2006/relationships/hyperlink" Target="https://docs.oracle.com/en-us/iaas/vision/vision/using/home.htm" TargetMode="External"/><Relationship Id="rId71" Type="http://schemas.openxmlformats.org/officeDocument/2006/relationships/hyperlink" Target="https://docs.oracle.com/en-us/iaas/Content/File/home.htm" TargetMode="External"/><Relationship Id="rId2" Type="http://schemas.openxmlformats.org/officeDocument/2006/relationships/hyperlink" Target="https://docs.oracle.com/en-us/iaas/visual-builder/index.html" TargetMode="External"/><Relationship Id="rId29" Type="http://schemas.openxmlformats.org/officeDocument/2006/relationships/hyperlink" Target="https://docs.oracle.com/en-us/iaas/jms/index.html" TargetMode="External"/><Relationship Id="rId24" Type="http://schemas.openxmlformats.org/officeDocument/2006/relationships/hyperlink" Target="https://docs.oracle.com/en-us/iaas/data-science/using/data-science.htm" TargetMode="External"/><Relationship Id="rId40" Type="http://schemas.openxmlformats.org/officeDocument/2006/relationships/hyperlink" Target="https://docs.oracle.com/en-us/iaas/data-labeling/data-labeling/using/home.htm" TargetMode="External"/><Relationship Id="rId45" Type="http://schemas.openxmlformats.org/officeDocument/2006/relationships/hyperlink" Target="https://docs.oracle.com/en-us/iaas/Content/Monitoring/home.htm" TargetMode="External"/><Relationship Id="rId66" Type="http://schemas.openxmlformats.org/officeDocument/2006/relationships/hyperlink" Target="https://docs.oracle.com/en-us/iaas/Content/NetworkLoadBalancer/home.htm" TargetMode="External"/><Relationship Id="rId61" Type="http://schemas.openxmlformats.org/officeDocument/2006/relationships/hyperlink" Target="https://docs.oracle.com/en-us/iaas/mysql-database/index.html" TargetMode="External"/><Relationship Id="rId82" Type="http://schemas.openxmlformats.org/officeDocument/2006/relationships/hyperlink" Target="https://docs.oracle.com/en-us/iaas/Content/devops/using/home.htm" TargetMode="External"/></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hyperlink" Target="https://docs.oracle.com/en-us/iaas/content-management/index.html" TargetMode="External"/><Relationship Id="rId1" Type="http://schemas.openxmlformats.org/officeDocument/2006/relationships/hyperlink" Target="https://docs.oracle.com/en-us/iaas/analytics-cloud/index.html" TargetMode="External"/><Relationship Id="rId6" Type="http://schemas.openxmlformats.org/officeDocument/2006/relationships/comments" Target="../comments3.xml"/><Relationship Id="rId5" Type="http://schemas.openxmlformats.org/officeDocument/2006/relationships/vmlDrawing" Target="../drawings/vmlDrawing4.vml"/><Relationship Id="rId4"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5.xml"/><Relationship Id="rId1" Type="http://schemas.openxmlformats.org/officeDocument/2006/relationships/printerSettings" Target="../printerSettings/printerSettings4.bin"/><Relationship Id="rId4" Type="http://schemas.openxmlformats.org/officeDocument/2006/relationships/comments" Target="../comments4.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3" Type="http://schemas.openxmlformats.org/officeDocument/2006/relationships/drawing" Target="../drawings/drawing7.xml"/><Relationship Id="rId2" Type="http://schemas.openxmlformats.org/officeDocument/2006/relationships/printerSettings" Target="../printerSettings/printerSettings6.bin"/><Relationship Id="rId1" Type="http://schemas.openxmlformats.org/officeDocument/2006/relationships/hyperlink" Target="https://www.nist.gov/" TargetMode="Externa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8A2C7C-03DA-4635-8E34-91CA686A7F4F}">
  <dimension ref="A1:H37"/>
  <sheetViews>
    <sheetView topLeftCell="A8" zoomScaleNormal="100" workbookViewId="0">
      <selection activeCell="I9" sqref="I9"/>
    </sheetView>
  </sheetViews>
  <sheetFormatPr defaultRowHeight="14.5" x14ac:dyDescent="0.35"/>
  <cols>
    <col min="1" max="1" width="126.7265625" customWidth="1"/>
    <col min="2" max="2" width="46.81640625" customWidth="1"/>
    <col min="3" max="3" width="16.81640625" customWidth="1"/>
    <col min="6" max="6" width="8.7265625" hidden="1" customWidth="1"/>
  </cols>
  <sheetData>
    <row r="1" spans="1:8" s="60" customFormat="1" ht="39" customHeight="1" x14ac:dyDescent="0.35">
      <c r="A1" s="177" t="s">
        <v>0</v>
      </c>
      <c r="B1" s="177"/>
      <c r="C1" s="177"/>
    </row>
    <row r="2" spans="1:8" s="60" customFormat="1" ht="15" thickBot="1" x14ac:dyDescent="0.4">
      <c r="A2" s="65"/>
      <c r="B2" s="65"/>
      <c r="C2" s="64" t="s">
        <v>1</v>
      </c>
    </row>
    <row r="3" spans="1:8" s="3" customFormat="1" ht="78" customHeight="1" thickBot="1" x14ac:dyDescent="0.4">
      <c r="A3" s="178" t="s">
        <v>2</v>
      </c>
      <c r="B3" s="179"/>
      <c r="C3" s="180"/>
      <c r="D3" s="15"/>
      <c r="E3" s="15"/>
    </row>
    <row r="4" spans="1:8" s="87" customFormat="1" ht="21" customHeight="1" thickBot="1" x14ac:dyDescent="0.4">
      <c r="A4" s="181" t="str">
        <f>'Identifikační údaje'!B8</f>
        <v>Pouze nepřímý prodej cloud computingu (prodej přes partnerskou síť)</v>
      </c>
      <c r="B4" s="182"/>
      <c r="C4" s="183"/>
      <c r="D4" s="86"/>
      <c r="E4" s="86"/>
    </row>
    <row r="5" spans="1:8" s="11" customFormat="1" ht="41.25" customHeight="1" thickBot="1" x14ac:dyDescent="0.4">
      <c r="A5" s="184" t="s">
        <v>3</v>
      </c>
      <c r="B5" s="185"/>
      <c r="C5" s="186"/>
      <c r="D5" s="12"/>
      <c r="E5" s="12"/>
      <c r="F5" s="12"/>
      <c r="G5" s="12"/>
      <c r="H5" s="12"/>
    </row>
    <row r="6" spans="1:8" ht="35.25" customHeight="1" x14ac:dyDescent="0.35">
      <c r="A6" s="187" t="s">
        <v>4</v>
      </c>
      <c r="B6" s="188"/>
      <c r="C6" s="188"/>
    </row>
    <row r="7" spans="1:8" ht="15" thickBot="1" x14ac:dyDescent="0.4">
      <c r="A7" s="4"/>
    </row>
    <row r="8" spans="1:8" ht="37.5" thickBot="1" x14ac:dyDescent="0.4">
      <c r="A8" s="16" t="s">
        <v>5</v>
      </c>
      <c r="B8" s="126" t="s">
        <v>6</v>
      </c>
      <c r="C8" s="3"/>
      <c r="F8" t="s">
        <v>7</v>
      </c>
    </row>
    <row r="9" spans="1:8" ht="15" thickBot="1" x14ac:dyDescent="0.4">
      <c r="A9" s="3"/>
      <c r="B9" s="3"/>
      <c r="C9" s="3"/>
      <c r="F9" t="s">
        <v>6</v>
      </c>
    </row>
    <row r="10" spans="1:8" ht="19" thickBot="1" x14ac:dyDescent="0.4">
      <c r="A10" s="73" t="s">
        <v>8</v>
      </c>
      <c r="B10" s="137"/>
      <c r="C10" s="3"/>
    </row>
    <row r="11" spans="1:8" ht="18.5" x14ac:dyDescent="0.45">
      <c r="A11" s="74" t="s">
        <v>9</v>
      </c>
      <c r="B11" s="138" t="s">
        <v>10</v>
      </c>
      <c r="C11" s="3"/>
    </row>
    <row r="12" spans="1:8" ht="15.5" x14ac:dyDescent="0.35">
      <c r="A12" s="75" t="s">
        <v>11</v>
      </c>
      <c r="B12" s="139">
        <v>44911</v>
      </c>
      <c r="C12" s="3"/>
    </row>
    <row r="13" spans="1:8" ht="15.5" x14ac:dyDescent="0.35">
      <c r="A13" s="75" t="s">
        <v>12</v>
      </c>
      <c r="B13" s="140" t="s">
        <v>13</v>
      </c>
      <c r="C13" s="3"/>
    </row>
    <row r="14" spans="1:8" ht="16" thickBot="1" x14ac:dyDescent="0.4">
      <c r="A14" s="76" t="s">
        <v>14</v>
      </c>
      <c r="B14" s="139">
        <v>45092</v>
      </c>
      <c r="C14" s="3"/>
    </row>
    <row r="15" spans="1:8" ht="15" thickBot="1" x14ac:dyDescent="0.4">
      <c r="A15" s="3"/>
      <c r="B15" s="3"/>
      <c r="C15" s="3"/>
    </row>
    <row r="16" spans="1:8" ht="19" thickBot="1" x14ac:dyDescent="0.4">
      <c r="A16" s="73" t="s">
        <v>15</v>
      </c>
      <c r="B16" s="77"/>
      <c r="C16" s="84" t="s">
        <v>16</v>
      </c>
    </row>
    <row r="17" spans="1:3" ht="19" thickBot="1" x14ac:dyDescent="0.4">
      <c r="A17" s="78" t="s">
        <v>17</v>
      </c>
      <c r="B17" s="128" t="s">
        <v>18</v>
      </c>
      <c r="C17" s="130" t="s">
        <v>19</v>
      </c>
    </row>
    <row r="18" spans="1:3" ht="31.5" thickBot="1" x14ac:dyDescent="0.4">
      <c r="A18" s="78" t="s">
        <v>20</v>
      </c>
      <c r="B18" s="119"/>
      <c r="C18" s="119"/>
    </row>
    <row r="19" spans="1:3" ht="37.5" thickBot="1" x14ac:dyDescent="0.4">
      <c r="A19" s="78" t="s">
        <v>21</v>
      </c>
      <c r="B19" s="129" t="s">
        <v>22</v>
      </c>
      <c r="C19" s="85"/>
    </row>
    <row r="20" spans="1:3" ht="37.5" thickBot="1" x14ac:dyDescent="0.4">
      <c r="A20" s="78" t="s">
        <v>23</v>
      </c>
      <c r="B20" s="129" t="s">
        <v>24</v>
      </c>
    </row>
    <row r="21" spans="1:3" ht="18" customHeight="1" thickBot="1" x14ac:dyDescent="0.4">
      <c r="A21" s="79" t="s">
        <v>25</v>
      </c>
      <c r="B21" s="127" t="s">
        <v>26</v>
      </c>
      <c r="C21" s="3"/>
    </row>
    <row r="22" spans="1:3" ht="15" thickBot="1" x14ac:dyDescent="0.4">
      <c r="A22" s="3"/>
      <c r="B22" s="3"/>
      <c r="C22" s="3"/>
    </row>
    <row r="23" spans="1:3" ht="37.5" thickBot="1" x14ac:dyDescent="0.4">
      <c r="A23" s="80" t="s">
        <v>27</v>
      </c>
      <c r="B23" s="131" t="s">
        <v>28</v>
      </c>
      <c r="C23" s="3"/>
    </row>
    <row r="24" spans="1:3" x14ac:dyDescent="0.35">
      <c r="A24" s="3"/>
      <c r="B24" s="3"/>
      <c r="C24" s="3"/>
    </row>
    <row r="25" spans="1:3" ht="15" thickBot="1" x14ac:dyDescent="0.4">
      <c r="A25" s="3"/>
      <c r="B25" s="3"/>
      <c r="C25" s="3"/>
    </row>
    <row r="26" spans="1:3" ht="37.5" thickBot="1" x14ac:dyDescent="0.4">
      <c r="A26" s="80" t="s">
        <v>29</v>
      </c>
      <c r="B26" s="127" t="s">
        <v>30</v>
      </c>
      <c r="C26" s="3"/>
    </row>
    <row r="27" spans="1:3" ht="15" thickBot="1" x14ac:dyDescent="0.4">
      <c r="A27" s="3"/>
      <c r="B27" s="3"/>
      <c r="C27" s="3"/>
    </row>
    <row r="28" spans="1:3" ht="19" thickBot="1" x14ac:dyDescent="0.4">
      <c r="A28" s="80" t="s">
        <v>31</v>
      </c>
      <c r="B28" s="3"/>
      <c r="C28" s="3"/>
    </row>
    <row r="29" spans="1:3" ht="19" thickBot="1" x14ac:dyDescent="0.4">
      <c r="A29" s="81" t="s">
        <v>32</v>
      </c>
      <c r="B29" s="131" t="s">
        <v>28</v>
      </c>
      <c r="C29" s="3"/>
    </row>
    <row r="30" spans="1:3" ht="16" thickBot="1" x14ac:dyDescent="0.4">
      <c r="A30" s="82" t="s">
        <v>33</v>
      </c>
      <c r="B30" s="132" t="s">
        <v>34</v>
      </c>
      <c r="C30" s="3"/>
    </row>
    <row r="31" spans="1:3" ht="19" thickBot="1" x14ac:dyDescent="0.4">
      <c r="A31" s="83" t="s">
        <v>35</v>
      </c>
      <c r="B31" s="119" t="s">
        <v>36</v>
      </c>
      <c r="C31" s="3"/>
    </row>
    <row r="32" spans="1:3" ht="15" thickBot="1" x14ac:dyDescent="0.4">
      <c r="A32" s="3"/>
      <c r="B32" s="3"/>
      <c r="C32" s="3"/>
    </row>
    <row r="33" spans="1:6" ht="20.5" customHeight="1" thickBot="1" x14ac:dyDescent="0.4">
      <c r="A33" s="80" t="s">
        <v>37</v>
      </c>
      <c r="B33" s="119" t="s">
        <v>38</v>
      </c>
      <c r="C33" s="3"/>
      <c r="F33" t="s">
        <v>39</v>
      </c>
    </row>
    <row r="34" spans="1:6" ht="20.5" customHeight="1" thickBot="1" x14ac:dyDescent="0.4">
      <c r="A34" s="72"/>
      <c r="B34" s="3"/>
      <c r="C34" s="3"/>
      <c r="F34" t="s">
        <v>38</v>
      </c>
    </row>
    <row r="35" spans="1:6" ht="20.5" customHeight="1" thickBot="1" x14ac:dyDescent="0.4">
      <c r="A35" s="80" t="s">
        <v>40</v>
      </c>
      <c r="B35" s="119" t="s">
        <v>38</v>
      </c>
      <c r="C35" s="3"/>
    </row>
    <row r="36" spans="1:6" ht="20.5" customHeight="1" thickBot="1" x14ac:dyDescent="0.4">
      <c r="A36" s="72"/>
      <c r="B36" s="3"/>
      <c r="C36" s="3"/>
    </row>
    <row r="37" spans="1:6" ht="56" thickBot="1" x14ac:dyDescent="0.4">
      <c r="A37" s="80" t="s">
        <v>41</v>
      </c>
      <c r="B37" s="119" t="s">
        <v>38</v>
      </c>
      <c r="C37" s="3"/>
    </row>
  </sheetData>
  <sheetProtection algorithmName="SHA-512" hashValue="CzLmxfhTbv2RUEkX1nteMZ96Zv3t+OIHKo+v+agdNj/fk52wd+316daBgqHDLXwIXtb2B4oH5FBb30cxJH/XBA==" saltValue="WA9sLjIenOLADr22214OdA==" spinCount="100000" sheet="1" insertRows="0" deleteRows="0"/>
  <protectedRanges>
    <protectedRange sqref="B18:C18 B33 B35 B37" name="Oblast1"/>
    <protectedRange sqref="B8" name="Oblast1_1"/>
    <protectedRange sqref="B11" name="Oblast1_2"/>
    <protectedRange sqref="B17:C17" name="Oblast1_3"/>
    <protectedRange sqref="B19:B21" name="Oblast1_4"/>
    <protectedRange sqref="B23" name="Oblast1_5"/>
    <protectedRange sqref="B26" name="Oblast1_6"/>
    <protectedRange sqref="B29:B31" name="Oblast1_7"/>
  </protectedRanges>
  <mergeCells count="5">
    <mergeCell ref="A1:C1"/>
    <mergeCell ref="A3:C3"/>
    <mergeCell ref="A4:C4"/>
    <mergeCell ref="A5:C5"/>
    <mergeCell ref="A6:C6"/>
  </mergeCells>
  <dataValidations count="2">
    <dataValidation type="list" allowBlank="1" showInputMessage="1" showErrorMessage="1" sqref="B37 B35 B33" xr:uid="{918FC40A-1628-40DE-A60F-18F4F7B7991B}">
      <formula1>$F$33:$F$34</formula1>
    </dataValidation>
    <dataValidation type="list" allowBlank="1" showInputMessage="1" showErrorMessage="1" sqref="B8" xr:uid="{801B81E2-5C17-4DD4-B0EB-2FE1363B942C}"/>
  </dataValidations>
  <hyperlinks>
    <hyperlink ref="B30" r:id="rId1" xr:uid="{6970DDE1-7D5B-46EF-8B17-775EBFCD07E2}"/>
  </hyperlinks>
  <pageMargins left="0.7" right="0.7" top="0.78740157499999996" bottom="0.78740157499999996" header="0.3" footer="0.3"/>
  <pageSetup paperSize="9" orientation="portrait" r:id="rId2"/>
  <drawing r:id="rId3"/>
  <legacyDrawing r:id="rId4"/>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List2"/>
  <dimension ref="A1:R63"/>
  <sheetViews>
    <sheetView topLeftCell="A2" zoomScaleNormal="100" workbookViewId="0">
      <selection activeCell="A9" sqref="A9:R9"/>
    </sheetView>
  </sheetViews>
  <sheetFormatPr defaultRowHeight="14.5" x14ac:dyDescent="0.35"/>
  <cols>
    <col min="1" max="1" width="13.453125" customWidth="1"/>
    <col min="12" max="12" width="48.453125" customWidth="1"/>
    <col min="16" max="16" width="6" customWidth="1"/>
    <col min="17" max="17" width="53.7265625" customWidth="1"/>
    <col min="18" max="18" width="30.1796875" customWidth="1"/>
  </cols>
  <sheetData>
    <row r="1" spans="1:18" s="60" customFormat="1" ht="39" customHeight="1" x14ac:dyDescent="0.35">
      <c r="A1" s="177" t="s">
        <v>0</v>
      </c>
      <c r="B1" s="177"/>
      <c r="C1" s="177"/>
      <c r="D1" s="177"/>
      <c r="E1" s="177"/>
      <c r="F1" s="177"/>
      <c r="G1" s="177"/>
      <c r="H1" s="177"/>
      <c r="I1" s="177"/>
      <c r="J1" s="177"/>
      <c r="K1" s="177"/>
      <c r="L1" s="177"/>
      <c r="M1" s="177"/>
      <c r="N1" s="177"/>
      <c r="O1" s="177"/>
      <c r="P1" s="177"/>
      <c r="Q1" s="177"/>
      <c r="R1" s="177"/>
    </row>
    <row r="2" spans="1:18" s="60" customFormat="1" ht="15" thickBot="1" x14ac:dyDescent="0.4">
      <c r="A2" s="66"/>
      <c r="B2" s="66"/>
      <c r="C2" s="66"/>
      <c r="D2" s="66"/>
      <c r="E2" s="66"/>
      <c r="F2" s="66"/>
      <c r="G2" s="66"/>
      <c r="H2" s="66"/>
      <c r="I2" s="66"/>
      <c r="J2" s="66"/>
      <c r="K2" s="66"/>
      <c r="L2" s="66"/>
      <c r="M2" s="66"/>
      <c r="N2" s="66"/>
      <c r="O2" s="66"/>
      <c r="P2" s="66"/>
      <c r="Q2" s="66"/>
      <c r="R2" s="61"/>
    </row>
    <row r="3" spans="1:18" s="3" customFormat="1" ht="39.75" customHeight="1" thickBot="1" x14ac:dyDescent="0.4">
      <c r="A3" s="207" t="s">
        <v>42</v>
      </c>
      <c r="B3" s="208"/>
      <c r="C3" s="208"/>
      <c r="D3" s="208"/>
      <c r="E3" s="208"/>
      <c r="F3" s="208"/>
      <c r="G3" s="208"/>
      <c r="H3" s="208"/>
      <c r="I3" s="208"/>
      <c r="J3" s="208"/>
      <c r="K3" s="208"/>
      <c r="L3" s="208"/>
      <c r="M3" s="208"/>
      <c r="N3" s="208"/>
      <c r="O3" s="208"/>
      <c r="P3" s="208"/>
      <c r="Q3" s="208"/>
      <c r="R3" s="209"/>
    </row>
    <row r="4" spans="1:18" ht="48" customHeight="1" thickBot="1" x14ac:dyDescent="0.4">
      <c r="A4" s="178" t="s">
        <v>43</v>
      </c>
      <c r="B4" s="179"/>
      <c r="C4" s="179"/>
      <c r="D4" s="179"/>
      <c r="E4" s="179"/>
      <c r="F4" s="179"/>
      <c r="G4" s="179"/>
      <c r="H4" s="179"/>
      <c r="I4" s="179"/>
      <c r="J4" s="179"/>
      <c r="K4" s="179"/>
      <c r="L4" s="179"/>
      <c r="M4" s="179"/>
      <c r="N4" s="179"/>
      <c r="O4" s="179"/>
      <c r="P4" s="179"/>
      <c r="Q4" s="179"/>
      <c r="R4" s="180"/>
    </row>
    <row r="5" spans="1:18" ht="15" thickBot="1" x14ac:dyDescent="0.4">
      <c r="A5" s="202"/>
      <c r="B5" s="202"/>
      <c r="C5" s="202"/>
      <c r="D5" s="202"/>
      <c r="E5" s="202"/>
      <c r="F5" s="202"/>
      <c r="G5" s="202"/>
      <c r="H5" s="202"/>
      <c r="I5" s="202"/>
      <c r="J5" s="202"/>
      <c r="K5" s="202"/>
      <c r="L5" s="202"/>
      <c r="M5" s="202"/>
      <c r="N5" s="202"/>
      <c r="O5" s="202"/>
      <c r="P5" s="202"/>
      <c r="Q5" s="202"/>
      <c r="R5" s="202"/>
    </row>
    <row r="6" spans="1:18" ht="130.5" customHeight="1" thickBot="1" x14ac:dyDescent="0.4">
      <c r="A6" s="199" t="s">
        <v>44</v>
      </c>
      <c r="B6" s="200"/>
      <c r="C6" s="200"/>
      <c r="D6" s="200"/>
      <c r="E6" s="200"/>
      <c r="F6" s="200"/>
      <c r="G6" s="200"/>
      <c r="H6" s="200"/>
      <c r="I6" s="200"/>
      <c r="J6" s="200"/>
      <c r="K6" s="200"/>
      <c r="L6" s="200"/>
      <c r="M6" s="200"/>
      <c r="N6" s="200"/>
      <c r="O6" s="200"/>
      <c r="P6" s="200"/>
      <c r="Q6" s="200"/>
      <c r="R6" s="201"/>
    </row>
    <row r="7" spans="1:18" ht="306.75" customHeight="1" thickBot="1" x14ac:dyDescent="0.4">
      <c r="A7" s="203"/>
      <c r="B7" s="204"/>
      <c r="C7" s="204"/>
      <c r="D7" s="204"/>
      <c r="E7" s="204"/>
      <c r="F7" s="204"/>
      <c r="G7" s="204"/>
      <c r="H7" s="204"/>
      <c r="I7" s="204"/>
      <c r="J7" s="204"/>
      <c r="K7" s="204"/>
      <c r="L7" s="204"/>
      <c r="M7" s="204"/>
      <c r="N7" s="204"/>
      <c r="O7" s="204"/>
      <c r="P7" s="204"/>
      <c r="Q7" s="204"/>
      <c r="R7" s="205"/>
    </row>
    <row r="8" spans="1:18" ht="19" thickBot="1" x14ac:dyDescent="0.4">
      <c r="A8" s="206"/>
      <c r="B8" s="206"/>
      <c r="C8" s="206"/>
      <c r="D8" s="206"/>
      <c r="E8" s="206"/>
      <c r="F8" s="206"/>
      <c r="G8" s="206"/>
      <c r="H8" s="206"/>
      <c r="I8" s="206"/>
      <c r="J8" s="206"/>
      <c r="K8" s="206"/>
      <c r="L8" s="206"/>
      <c r="M8" s="206"/>
      <c r="N8" s="206"/>
      <c r="O8" s="206"/>
      <c r="P8" s="206"/>
      <c r="Q8" s="206"/>
      <c r="R8" s="206"/>
    </row>
    <row r="9" spans="1:18" ht="22.5" customHeight="1" thickBot="1" x14ac:dyDescent="0.4">
      <c r="A9" s="196" t="s">
        <v>45</v>
      </c>
      <c r="B9" s="197"/>
      <c r="C9" s="197"/>
      <c r="D9" s="197"/>
      <c r="E9" s="197"/>
      <c r="F9" s="197"/>
      <c r="G9" s="197"/>
      <c r="H9" s="197"/>
      <c r="I9" s="197"/>
      <c r="J9" s="197"/>
      <c r="K9" s="197"/>
      <c r="L9" s="197"/>
      <c r="M9" s="197"/>
      <c r="N9" s="197"/>
      <c r="O9" s="197"/>
      <c r="P9" s="197"/>
      <c r="Q9" s="197"/>
      <c r="R9" s="198"/>
    </row>
    <row r="10" spans="1:18" ht="15" thickBot="1" x14ac:dyDescent="0.4"/>
    <row r="11" spans="1:18" ht="16" thickBot="1" x14ac:dyDescent="0.4">
      <c r="A11" s="18" t="s">
        <v>46</v>
      </c>
      <c r="B11" s="19"/>
    </row>
    <row r="16" spans="1:18" ht="49.5" customHeight="1" x14ac:dyDescent="0.35">
      <c r="Q16" s="5" t="s">
        <v>47</v>
      </c>
    </row>
    <row r="31" spans="12:17" ht="29" x14ac:dyDescent="0.35">
      <c r="Q31" s="5" t="s">
        <v>48</v>
      </c>
    </row>
    <row r="32" spans="12:17" x14ac:dyDescent="0.35">
      <c r="L32" s="5"/>
    </row>
    <row r="33" spans="1:17" ht="15" thickBot="1" x14ac:dyDescent="0.4"/>
    <row r="34" spans="1:17" ht="16" thickBot="1" x14ac:dyDescent="0.4">
      <c r="A34" s="23" t="s">
        <v>49</v>
      </c>
      <c r="B34" s="22"/>
      <c r="C34" s="20"/>
      <c r="D34" s="21"/>
      <c r="E34" s="21"/>
      <c r="F34" s="21"/>
    </row>
    <row r="43" spans="1:17" ht="63" customHeight="1" x14ac:dyDescent="0.35">
      <c r="Q43" s="5" t="s">
        <v>50</v>
      </c>
    </row>
    <row r="57" spans="1:18" ht="15" thickBot="1" x14ac:dyDescent="0.4"/>
    <row r="58" spans="1:18" ht="16" thickBot="1" x14ac:dyDescent="0.4">
      <c r="A58" s="18" t="s">
        <v>51</v>
      </c>
    </row>
    <row r="59" spans="1:18" ht="15" thickBot="1" x14ac:dyDescent="0.4"/>
    <row r="60" spans="1:18" ht="62.25" customHeight="1" thickBot="1" x14ac:dyDescent="0.4">
      <c r="B60" s="192" t="s">
        <v>52</v>
      </c>
      <c r="C60" s="193"/>
      <c r="D60" s="193"/>
      <c r="E60" s="194"/>
      <c r="G60" s="195" t="s">
        <v>53</v>
      </c>
      <c r="H60" s="193"/>
      <c r="I60" s="193"/>
      <c r="J60" s="194"/>
      <c r="L60" s="17" t="s">
        <v>54</v>
      </c>
    </row>
    <row r="62" spans="1:18" ht="15" thickBot="1" x14ac:dyDescent="0.4"/>
    <row r="63" spans="1:18" ht="37.5" customHeight="1" thickBot="1" x14ac:dyDescent="0.4">
      <c r="A63" s="189" t="s">
        <v>55</v>
      </c>
      <c r="B63" s="190"/>
      <c r="C63" s="190"/>
      <c r="D63" s="190"/>
      <c r="E63" s="190"/>
      <c r="F63" s="190"/>
      <c r="G63" s="190"/>
      <c r="H63" s="190"/>
      <c r="I63" s="190"/>
      <c r="J63" s="190"/>
      <c r="K63" s="190"/>
      <c r="L63" s="190"/>
      <c r="M63" s="190"/>
      <c r="N63" s="190"/>
      <c r="O63" s="190"/>
      <c r="P63" s="190"/>
      <c r="Q63" s="190"/>
      <c r="R63" s="191"/>
    </row>
  </sheetData>
  <sheetProtection algorithmName="SHA-512" hashValue="jXHdCuAd9EXag0jfv2u1FynOH+Egu3+g72BPLidU/fk/H3KCtygxQDRofKNXKvQK8A0e/N8K7B+/Hatq5IwxHA==" saltValue="jJWPYYgJBaiZhzywRWZrsA==" spinCount="100000" sheet="1" insertRows="0"/>
  <protectedRanges>
    <protectedRange sqref="A7" name="Oblast2"/>
  </protectedRanges>
  <mergeCells count="11">
    <mergeCell ref="A63:R63"/>
    <mergeCell ref="B60:E60"/>
    <mergeCell ref="G60:J60"/>
    <mergeCell ref="A9:R9"/>
    <mergeCell ref="A1:R1"/>
    <mergeCell ref="A4:R4"/>
    <mergeCell ref="A6:R6"/>
    <mergeCell ref="A5:R5"/>
    <mergeCell ref="A7:R7"/>
    <mergeCell ref="A8:R8"/>
    <mergeCell ref="A3:R3"/>
  </mergeCells>
  <pageMargins left="0.7" right="0.7" top="0.78740157499999996" bottom="0.78740157499999996" header="0.3" footer="0.3"/>
  <pageSetup paperSize="9" orientation="portrait" horizontalDpi="1200" verticalDpi="1200" r:id="rId1"/>
  <drawing r:id="rId2"/>
  <legacyDrawing r:id="rId3"/>
  <oleObjects>
    <mc:AlternateContent xmlns:mc="http://schemas.openxmlformats.org/markup-compatibility/2006">
      <mc:Choice Requires="x14">
        <oleObject progId="Excel.Sheet.12" shapeId="3097" r:id="rId4">
          <objectPr defaultSize="0" autoPict="0" r:id="rId5">
            <anchor moveWithCells="1">
              <from>
                <xdr:col>1</xdr:col>
                <xdr:colOff>12700</xdr:colOff>
                <xdr:row>12</xdr:row>
                <xdr:rowOff>146050</xdr:rowOff>
              </from>
              <to>
                <xdr:col>9</xdr:col>
                <xdr:colOff>533400</xdr:colOff>
                <xdr:row>32</xdr:row>
                <xdr:rowOff>69850</xdr:rowOff>
              </to>
            </anchor>
          </objectPr>
        </oleObject>
      </mc:Choice>
      <mc:Fallback>
        <oleObject progId="Excel.Sheet.12" shapeId="3097" r:id="rId4"/>
      </mc:Fallback>
    </mc:AlternateContent>
    <mc:AlternateContent xmlns:mc="http://schemas.openxmlformats.org/markup-compatibility/2006">
      <mc:Choice Requires="x14">
        <oleObject progId="Excel.Sheet.12" shapeId="3098" r:id="rId6">
          <objectPr defaultSize="0" autoPict="0" r:id="rId7">
            <anchor moveWithCells="1">
              <from>
                <xdr:col>1</xdr:col>
                <xdr:colOff>0</xdr:colOff>
                <xdr:row>35</xdr:row>
                <xdr:rowOff>50800</xdr:rowOff>
              </from>
              <to>
                <xdr:col>15</xdr:col>
                <xdr:colOff>31750</xdr:colOff>
                <xdr:row>55</xdr:row>
                <xdr:rowOff>50800</xdr:rowOff>
              </to>
            </anchor>
          </objectPr>
        </oleObject>
      </mc:Choice>
      <mc:Fallback>
        <oleObject progId="Excel.Sheet.12" shapeId="3098" r:id="rId6"/>
      </mc:Fallback>
    </mc:AlternateContent>
  </oleObject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B504B5-7756-441D-972D-1F7F5A3FE095}">
  <sheetPr codeName="List3"/>
  <dimension ref="A1:Z90"/>
  <sheetViews>
    <sheetView tabSelected="1" zoomScale="70" zoomScaleNormal="70" workbookViewId="0">
      <selection activeCell="G86" sqref="G86"/>
    </sheetView>
  </sheetViews>
  <sheetFormatPr defaultColWidth="8.81640625" defaultRowHeight="14.5" x14ac:dyDescent="0.35"/>
  <cols>
    <col min="1" max="1" width="10.7265625" customWidth="1"/>
    <col min="2" max="2" width="19.7265625" customWidth="1"/>
    <col min="3" max="3" width="28.7265625" style="71" customWidth="1"/>
    <col min="4" max="4" width="60" customWidth="1"/>
    <col min="5" max="5" width="57.1796875" customWidth="1"/>
    <col min="6" max="7" width="49.1796875" customWidth="1"/>
    <col min="8" max="8" width="17.1796875" customWidth="1"/>
    <col min="9" max="9" width="15.54296875" customWidth="1"/>
    <col min="10" max="10" width="22.81640625" style="157" customWidth="1"/>
    <col min="11" max="11" width="26.453125" style="157" customWidth="1"/>
    <col min="12" max="12" width="24.7265625" style="157" customWidth="1"/>
    <col min="13" max="13" width="20.26953125" customWidth="1"/>
    <col min="14" max="14" width="18" customWidth="1"/>
    <col min="15" max="15" width="25.1796875" customWidth="1"/>
    <col min="17" max="17" width="8.81640625" customWidth="1"/>
  </cols>
  <sheetData>
    <row r="1" spans="1:26" s="60" customFormat="1" ht="39" customHeight="1" x14ac:dyDescent="0.35">
      <c r="A1" s="210"/>
      <c r="B1" s="210"/>
      <c r="C1" s="210"/>
      <c r="D1" s="210"/>
      <c r="E1" s="210"/>
      <c r="F1" s="210"/>
      <c r="G1" s="210"/>
      <c r="H1" s="210"/>
      <c r="I1" s="210"/>
      <c r="J1" s="210"/>
      <c r="K1" s="210"/>
      <c r="L1" s="210"/>
      <c r="M1" s="210"/>
      <c r="N1" s="210"/>
      <c r="O1" s="210"/>
    </row>
    <row r="2" spans="1:26" s="60" customFormat="1" ht="15" thickBot="1" x14ac:dyDescent="0.4">
      <c r="A2" s="160"/>
      <c r="B2" s="160"/>
      <c r="C2" s="160"/>
      <c r="D2" s="160"/>
      <c r="E2" s="160"/>
      <c r="F2" s="160"/>
      <c r="G2" s="160"/>
      <c r="H2" s="160"/>
      <c r="I2" s="160"/>
      <c r="J2" s="160"/>
      <c r="K2" s="160"/>
      <c r="L2" s="160"/>
      <c r="M2" s="160"/>
      <c r="N2" s="160"/>
      <c r="O2" s="161"/>
    </row>
    <row r="3" spans="1:26" s="3" customFormat="1" ht="34" thickBot="1" x14ac:dyDescent="0.4">
      <c r="A3" s="211" t="s">
        <v>42</v>
      </c>
      <c r="B3" s="212"/>
      <c r="C3" s="212"/>
      <c r="D3" s="212"/>
      <c r="E3" s="212"/>
      <c r="F3" s="212"/>
      <c r="G3" s="212"/>
      <c r="H3" s="212"/>
      <c r="I3" s="212"/>
      <c r="J3" s="212"/>
      <c r="K3" s="212"/>
      <c r="L3" s="212"/>
      <c r="M3" s="212"/>
      <c r="N3" s="212"/>
      <c r="O3" s="213"/>
      <c r="P3" s="15"/>
      <c r="Q3" s="15"/>
      <c r="R3" s="15"/>
      <c r="S3" s="15"/>
      <c r="T3" s="15"/>
      <c r="U3" s="15"/>
      <c r="V3" s="15"/>
      <c r="W3" s="15"/>
      <c r="X3" s="15"/>
      <c r="Y3" s="15"/>
      <c r="Z3" s="15"/>
    </row>
    <row r="4" spans="1:26" ht="54" customHeight="1" thickBot="1" x14ac:dyDescent="0.4">
      <c r="A4" s="214" t="s">
        <v>56</v>
      </c>
      <c r="B4" s="215"/>
      <c r="C4" s="215"/>
      <c r="D4" s="215"/>
      <c r="E4" s="215"/>
      <c r="F4" s="215"/>
      <c r="G4" s="215"/>
      <c r="H4" s="215"/>
      <c r="I4" s="215"/>
      <c r="J4" s="215"/>
      <c r="K4" s="215"/>
      <c r="L4" s="215"/>
      <c r="M4" s="215"/>
      <c r="N4" s="215"/>
      <c r="O4" s="216"/>
    </row>
    <row r="5" spans="1:26" ht="20.25" customHeight="1" thickBot="1" x14ac:dyDescent="0.8">
      <c r="A5" s="40"/>
      <c r="B5" s="41"/>
      <c r="C5" s="68"/>
      <c r="D5" s="41"/>
      <c r="E5" s="41"/>
      <c r="F5" s="41"/>
      <c r="G5" s="41"/>
      <c r="H5" s="41"/>
      <c r="I5" s="41"/>
      <c r="J5" s="42"/>
      <c r="K5" s="42"/>
      <c r="L5" s="42"/>
      <c r="M5" s="217"/>
      <c r="N5" s="162"/>
      <c r="O5" s="43"/>
      <c r="Q5" s="10"/>
    </row>
    <row r="6" spans="1:26" ht="34" thickBot="1" x14ac:dyDescent="0.8">
      <c r="A6" s="220" t="s">
        <v>57</v>
      </c>
      <c r="B6" s="221"/>
      <c r="C6" s="69" t="s">
        <v>58</v>
      </c>
      <c r="D6" s="24"/>
      <c r="E6" s="24"/>
      <c r="F6" s="24"/>
      <c r="G6" s="24"/>
      <c r="H6" s="24"/>
      <c r="I6" s="24"/>
      <c r="J6" s="59"/>
      <c r="K6" s="59"/>
      <c r="L6" s="59"/>
      <c r="M6" s="218"/>
      <c r="N6" s="158"/>
      <c r="O6" s="44"/>
      <c r="Q6" s="10"/>
    </row>
    <row r="7" spans="1:26" ht="21" customHeight="1" thickBot="1" x14ac:dyDescent="0.8">
      <c r="A7" s="45"/>
      <c r="B7" s="46"/>
      <c r="C7" s="70"/>
      <c r="D7" s="46"/>
      <c r="E7" s="46"/>
      <c r="F7" s="46"/>
      <c r="G7" s="46"/>
      <c r="H7" s="46"/>
      <c r="I7" s="46"/>
      <c r="J7" s="47"/>
      <c r="K7" s="47"/>
      <c r="L7" s="47"/>
      <c r="M7" s="219"/>
      <c r="N7" s="163"/>
      <c r="O7" s="48"/>
    </row>
    <row r="8" spans="1:26" s="1" customFormat="1" ht="72.5" x14ac:dyDescent="0.35">
      <c r="A8" s="93" t="s">
        <v>59</v>
      </c>
      <c r="B8" s="94" t="s">
        <v>60</v>
      </c>
      <c r="C8" s="94" t="s">
        <v>61</v>
      </c>
      <c r="D8" s="94" t="s">
        <v>62</v>
      </c>
      <c r="E8" s="94" t="s">
        <v>63</v>
      </c>
      <c r="F8" s="94" t="s">
        <v>64</v>
      </c>
      <c r="G8" s="94" t="s">
        <v>65</v>
      </c>
      <c r="H8" s="94" t="s">
        <v>66</v>
      </c>
      <c r="I8" s="94" t="s">
        <v>67</v>
      </c>
      <c r="J8" s="94" t="s">
        <v>68</v>
      </c>
      <c r="K8" s="94" t="s">
        <v>69</v>
      </c>
      <c r="L8" s="94" t="s">
        <v>70</v>
      </c>
      <c r="M8" s="94" t="s">
        <v>71</v>
      </c>
      <c r="N8" s="144" t="s">
        <v>72</v>
      </c>
      <c r="O8" s="145" t="s">
        <v>73</v>
      </c>
    </row>
    <row r="9" spans="1:26" s="1" customFormat="1" ht="409.5" x14ac:dyDescent="0.35">
      <c r="A9" s="316" t="s">
        <v>74</v>
      </c>
      <c r="B9" s="222" t="s">
        <v>75</v>
      </c>
      <c r="C9" s="164" t="s">
        <v>76</v>
      </c>
      <c r="D9" s="165" t="s">
        <v>77</v>
      </c>
      <c r="E9" s="166" t="s">
        <v>501</v>
      </c>
      <c r="F9" s="166" t="s">
        <v>78</v>
      </c>
      <c r="G9" s="136" t="s">
        <v>79</v>
      </c>
      <c r="H9" s="167" t="s">
        <v>80</v>
      </c>
      <c r="I9" s="146" t="s">
        <v>81</v>
      </c>
      <c r="J9" s="147" t="s">
        <v>82</v>
      </c>
      <c r="K9" s="148" t="s">
        <v>83</v>
      </c>
      <c r="L9" s="147" t="s">
        <v>84</v>
      </c>
      <c r="M9" s="148" t="s">
        <v>38</v>
      </c>
      <c r="N9" s="168" t="s">
        <v>85</v>
      </c>
      <c r="O9" s="170" t="s">
        <v>558</v>
      </c>
    </row>
    <row r="10" spans="1:26" ht="409.5" x14ac:dyDescent="0.35">
      <c r="A10" s="317"/>
      <c r="B10" s="222"/>
      <c r="C10" s="164" t="s">
        <v>86</v>
      </c>
      <c r="D10" s="165" t="s">
        <v>87</v>
      </c>
      <c r="E10" s="166" t="s">
        <v>502</v>
      </c>
      <c r="F10" s="166" t="s">
        <v>78</v>
      </c>
      <c r="G10" s="136" t="s">
        <v>88</v>
      </c>
      <c r="H10" s="167" t="s">
        <v>80</v>
      </c>
      <c r="I10" s="146" t="s">
        <v>81</v>
      </c>
      <c r="J10" s="147" t="s">
        <v>82</v>
      </c>
      <c r="K10" s="148" t="s">
        <v>83</v>
      </c>
      <c r="L10" s="147" t="s">
        <v>84</v>
      </c>
      <c r="M10" s="148" t="s">
        <v>38</v>
      </c>
      <c r="N10" s="168" t="s">
        <v>85</v>
      </c>
      <c r="O10" s="170" t="s">
        <v>558</v>
      </c>
      <c r="Q10" s="1"/>
    </row>
    <row r="11" spans="1:26" ht="409.5" customHeight="1" x14ac:dyDescent="0.35">
      <c r="A11" s="317"/>
      <c r="B11" s="222"/>
      <c r="C11" s="164" t="s">
        <v>89</v>
      </c>
      <c r="D11" s="165" t="s">
        <v>90</v>
      </c>
      <c r="E11" s="166" t="s">
        <v>503</v>
      </c>
      <c r="F11" s="166" t="s">
        <v>78</v>
      </c>
      <c r="G11" s="136" t="s">
        <v>91</v>
      </c>
      <c r="H11" s="167" t="s">
        <v>80</v>
      </c>
      <c r="I11" s="146" t="s">
        <v>81</v>
      </c>
      <c r="J11" s="147" t="s">
        <v>82</v>
      </c>
      <c r="K11" s="148" t="s">
        <v>83</v>
      </c>
      <c r="L11" s="147" t="s">
        <v>84</v>
      </c>
      <c r="M11" s="148" t="s">
        <v>38</v>
      </c>
      <c r="N11" s="168" t="s">
        <v>85</v>
      </c>
      <c r="O11" s="170" t="s">
        <v>558</v>
      </c>
    </row>
    <row r="12" spans="1:26" ht="369" customHeight="1" x14ac:dyDescent="0.35">
      <c r="A12" s="317"/>
      <c r="B12" s="222"/>
      <c r="C12" s="164" t="s">
        <v>92</v>
      </c>
      <c r="D12" s="165" t="s">
        <v>93</v>
      </c>
      <c r="E12" s="149" t="s">
        <v>504</v>
      </c>
      <c r="F12" s="166" t="s">
        <v>94</v>
      </c>
      <c r="G12" s="136" t="s">
        <v>95</v>
      </c>
      <c r="H12" s="167" t="s">
        <v>80</v>
      </c>
      <c r="I12" s="146" t="s">
        <v>81</v>
      </c>
      <c r="J12" s="147" t="s">
        <v>82</v>
      </c>
      <c r="K12" s="148" t="s">
        <v>83</v>
      </c>
      <c r="L12" s="147" t="s">
        <v>84</v>
      </c>
      <c r="M12" s="148" t="s">
        <v>38</v>
      </c>
      <c r="N12" s="168" t="s">
        <v>85</v>
      </c>
      <c r="O12" s="170" t="s">
        <v>558</v>
      </c>
    </row>
    <row r="13" spans="1:26" ht="409.5" customHeight="1" x14ac:dyDescent="0.35">
      <c r="A13" s="317"/>
      <c r="B13" s="222"/>
      <c r="C13" s="164" t="s">
        <v>92</v>
      </c>
      <c r="D13" s="165" t="s">
        <v>93</v>
      </c>
      <c r="E13" s="166" t="s">
        <v>505</v>
      </c>
      <c r="F13" s="166" t="s">
        <v>78</v>
      </c>
      <c r="G13" s="136" t="s">
        <v>96</v>
      </c>
      <c r="H13" s="167" t="s">
        <v>80</v>
      </c>
      <c r="I13" s="146" t="s">
        <v>81</v>
      </c>
      <c r="J13" s="147" t="s">
        <v>82</v>
      </c>
      <c r="K13" s="148" t="s">
        <v>83</v>
      </c>
      <c r="L13" s="147" t="s">
        <v>84</v>
      </c>
      <c r="M13" s="148" t="s">
        <v>38</v>
      </c>
      <c r="N13" s="168" t="s">
        <v>85</v>
      </c>
      <c r="O13" s="170" t="s">
        <v>558</v>
      </c>
    </row>
    <row r="14" spans="1:26" ht="409.5" customHeight="1" x14ac:dyDescent="0.35">
      <c r="A14" s="317"/>
      <c r="B14" s="222" t="s">
        <v>97</v>
      </c>
      <c r="C14" s="164" t="s">
        <v>98</v>
      </c>
      <c r="D14" s="165" t="s">
        <v>99</v>
      </c>
      <c r="E14" s="149" t="s">
        <v>506</v>
      </c>
      <c r="F14" s="166" t="s">
        <v>100</v>
      </c>
      <c r="G14" s="136" t="s">
        <v>101</v>
      </c>
      <c r="H14" s="167" t="s">
        <v>102</v>
      </c>
      <c r="I14" s="146" t="s">
        <v>81</v>
      </c>
      <c r="J14" s="147" t="s">
        <v>82</v>
      </c>
      <c r="K14" s="148" t="s">
        <v>83</v>
      </c>
      <c r="L14" s="147" t="s">
        <v>84</v>
      </c>
      <c r="M14" s="148" t="s">
        <v>38</v>
      </c>
      <c r="N14" s="168" t="s">
        <v>85</v>
      </c>
      <c r="O14" s="170" t="s">
        <v>558</v>
      </c>
    </row>
    <row r="15" spans="1:26" ht="409.5" customHeight="1" x14ac:dyDescent="0.35">
      <c r="A15" s="317"/>
      <c r="B15" s="222"/>
      <c r="C15" s="164" t="s">
        <v>103</v>
      </c>
      <c r="D15" s="165" t="s">
        <v>104</v>
      </c>
      <c r="E15" s="166" t="s">
        <v>507</v>
      </c>
      <c r="F15" s="166" t="s">
        <v>105</v>
      </c>
      <c r="G15" s="136" t="s">
        <v>106</v>
      </c>
      <c r="H15" s="167" t="s">
        <v>107</v>
      </c>
      <c r="I15" s="146" t="s">
        <v>81</v>
      </c>
      <c r="J15" s="147" t="s">
        <v>82</v>
      </c>
      <c r="K15" s="148" t="s">
        <v>83</v>
      </c>
      <c r="L15" s="147" t="s">
        <v>84</v>
      </c>
      <c r="M15" s="148" t="s">
        <v>38</v>
      </c>
      <c r="N15" s="168" t="s">
        <v>85</v>
      </c>
      <c r="O15" s="170" t="s">
        <v>558</v>
      </c>
    </row>
    <row r="16" spans="1:26" ht="409.5" customHeight="1" x14ac:dyDescent="0.35">
      <c r="A16" s="317"/>
      <c r="B16" s="222"/>
      <c r="C16" s="164" t="s">
        <v>108</v>
      </c>
      <c r="D16" s="165" t="s">
        <v>109</v>
      </c>
      <c r="E16" s="166" t="s">
        <v>508</v>
      </c>
      <c r="F16" s="166" t="s">
        <v>110</v>
      </c>
      <c r="G16" s="136" t="s">
        <v>111</v>
      </c>
      <c r="H16" s="167" t="s">
        <v>112</v>
      </c>
      <c r="I16" s="146" t="s">
        <v>81</v>
      </c>
      <c r="J16" s="147" t="s">
        <v>82</v>
      </c>
      <c r="K16" s="148" t="s">
        <v>83</v>
      </c>
      <c r="L16" s="147" t="s">
        <v>84</v>
      </c>
      <c r="M16" s="148" t="s">
        <v>38</v>
      </c>
      <c r="N16" s="168" t="s">
        <v>85</v>
      </c>
      <c r="O16" s="170" t="s">
        <v>558</v>
      </c>
    </row>
    <row r="17" spans="1:15" ht="409.5" customHeight="1" x14ac:dyDescent="0.35">
      <c r="A17" s="317"/>
      <c r="B17" s="222"/>
      <c r="C17" s="164" t="s">
        <v>108</v>
      </c>
      <c r="D17" s="165" t="s">
        <v>109</v>
      </c>
      <c r="E17" s="166" t="s">
        <v>509</v>
      </c>
      <c r="F17" s="166" t="s">
        <v>113</v>
      </c>
      <c r="G17" s="136" t="s">
        <v>114</v>
      </c>
      <c r="H17" s="167" t="s">
        <v>115</v>
      </c>
      <c r="I17" s="146" t="s">
        <v>81</v>
      </c>
      <c r="J17" s="147" t="s">
        <v>82</v>
      </c>
      <c r="K17" s="148" t="s">
        <v>83</v>
      </c>
      <c r="L17" s="147" t="s">
        <v>84</v>
      </c>
      <c r="M17" s="148" t="s">
        <v>38</v>
      </c>
      <c r="N17" s="168" t="s">
        <v>85</v>
      </c>
      <c r="O17" s="170" t="s">
        <v>558</v>
      </c>
    </row>
    <row r="18" spans="1:15" ht="409.5" customHeight="1" x14ac:dyDescent="0.35">
      <c r="A18" s="317"/>
      <c r="B18" s="222"/>
      <c r="C18" s="174" t="s">
        <v>116</v>
      </c>
      <c r="D18" s="152" t="s">
        <v>117</v>
      </c>
      <c r="E18" s="152" t="s">
        <v>568</v>
      </c>
      <c r="F18" s="152" t="s">
        <v>118</v>
      </c>
      <c r="G18" s="153" t="s">
        <v>119</v>
      </c>
      <c r="H18" s="175" t="s">
        <v>120</v>
      </c>
      <c r="I18" s="154" t="s">
        <v>81</v>
      </c>
      <c r="J18" s="155" t="s">
        <v>82</v>
      </c>
      <c r="K18" s="156" t="s">
        <v>83</v>
      </c>
      <c r="L18" s="155" t="s">
        <v>84</v>
      </c>
      <c r="M18" s="156" t="s">
        <v>38</v>
      </c>
      <c r="N18" s="153" t="s">
        <v>85</v>
      </c>
      <c r="O18" s="152" t="s">
        <v>558</v>
      </c>
    </row>
    <row r="19" spans="1:15" ht="409.5" customHeight="1" x14ac:dyDescent="0.35">
      <c r="A19" s="317"/>
      <c r="B19" s="222" t="s">
        <v>121</v>
      </c>
      <c r="C19" s="164" t="s">
        <v>122</v>
      </c>
      <c r="D19" s="165" t="s">
        <v>123</v>
      </c>
      <c r="E19" s="166" t="s">
        <v>510</v>
      </c>
      <c r="F19" s="166" t="s">
        <v>124</v>
      </c>
      <c r="G19" s="136" t="s">
        <v>125</v>
      </c>
      <c r="H19" s="167" t="s">
        <v>126</v>
      </c>
      <c r="I19" s="146" t="s">
        <v>127</v>
      </c>
      <c r="J19" s="147" t="s">
        <v>82</v>
      </c>
      <c r="K19" s="148" t="s">
        <v>128</v>
      </c>
      <c r="L19" s="147" t="s">
        <v>84</v>
      </c>
      <c r="M19" s="148" t="s">
        <v>38</v>
      </c>
      <c r="N19" s="168" t="s">
        <v>85</v>
      </c>
      <c r="O19" s="170" t="s">
        <v>558</v>
      </c>
    </row>
    <row r="20" spans="1:15" ht="409.5" customHeight="1" x14ac:dyDescent="0.35">
      <c r="A20" s="317"/>
      <c r="B20" s="222"/>
      <c r="C20" s="164" t="s">
        <v>122</v>
      </c>
      <c r="D20" s="165" t="s">
        <v>123</v>
      </c>
      <c r="E20" s="166" t="s">
        <v>511</v>
      </c>
      <c r="F20" s="166" t="s">
        <v>129</v>
      </c>
      <c r="G20" s="136" t="s">
        <v>130</v>
      </c>
      <c r="H20" s="167" t="s">
        <v>126</v>
      </c>
      <c r="I20" s="146" t="s">
        <v>127</v>
      </c>
      <c r="J20" s="147" t="s">
        <v>82</v>
      </c>
      <c r="K20" s="148" t="s">
        <v>128</v>
      </c>
      <c r="L20" s="147" t="s">
        <v>84</v>
      </c>
      <c r="M20" s="148" t="s">
        <v>38</v>
      </c>
      <c r="N20" s="168" t="s">
        <v>85</v>
      </c>
      <c r="O20" s="170" t="s">
        <v>558</v>
      </c>
    </row>
    <row r="21" spans="1:15" ht="409.5" customHeight="1" x14ac:dyDescent="0.35">
      <c r="A21" s="317"/>
      <c r="B21" s="222"/>
      <c r="C21" s="164" t="s">
        <v>131</v>
      </c>
      <c r="D21" s="159" t="s">
        <v>132</v>
      </c>
      <c r="E21" s="149" t="s">
        <v>512</v>
      </c>
      <c r="F21" s="166" t="s">
        <v>133</v>
      </c>
      <c r="G21" s="136" t="s">
        <v>134</v>
      </c>
      <c r="H21" s="167" t="s">
        <v>135</v>
      </c>
      <c r="I21" s="146" t="s">
        <v>127</v>
      </c>
      <c r="J21" s="147" t="s">
        <v>82</v>
      </c>
      <c r="K21" s="148" t="s">
        <v>128</v>
      </c>
      <c r="L21" s="147" t="s">
        <v>84</v>
      </c>
      <c r="M21" s="148" t="s">
        <v>38</v>
      </c>
      <c r="N21" s="168" t="s">
        <v>85</v>
      </c>
      <c r="O21" s="170" t="s">
        <v>558</v>
      </c>
    </row>
    <row r="22" spans="1:15" ht="280.5" customHeight="1" x14ac:dyDescent="0.35">
      <c r="A22" s="317"/>
      <c r="B22" s="222"/>
      <c r="C22" s="174" t="s">
        <v>131</v>
      </c>
      <c r="D22" s="152" t="s">
        <v>132</v>
      </c>
      <c r="E22" s="152" t="s">
        <v>569</v>
      </c>
      <c r="F22" s="152" t="s">
        <v>136</v>
      </c>
      <c r="G22" s="153" t="s">
        <v>137</v>
      </c>
      <c r="H22" s="175" t="s">
        <v>138</v>
      </c>
      <c r="I22" s="154" t="s">
        <v>127</v>
      </c>
      <c r="J22" s="155" t="s">
        <v>82</v>
      </c>
      <c r="K22" s="156" t="s">
        <v>128</v>
      </c>
      <c r="L22" s="155" t="s">
        <v>84</v>
      </c>
      <c r="M22" s="156" t="s">
        <v>38</v>
      </c>
      <c r="N22" s="153" t="s">
        <v>85</v>
      </c>
      <c r="O22" s="152" t="s">
        <v>558</v>
      </c>
    </row>
    <row r="23" spans="1:15" ht="409.5" customHeight="1" x14ac:dyDescent="0.35">
      <c r="A23" s="317"/>
      <c r="B23" s="222"/>
      <c r="C23" s="164" t="s">
        <v>131</v>
      </c>
      <c r="D23" s="159" t="s">
        <v>132</v>
      </c>
      <c r="E23" s="166" t="s">
        <v>513</v>
      </c>
      <c r="F23" s="166" t="s">
        <v>139</v>
      </c>
      <c r="G23" s="136" t="s">
        <v>140</v>
      </c>
      <c r="H23" s="167" t="s">
        <v>141</v>
      </c>
      <c r="I23" s="146" t="s">
        <v>127</v>
      </c>
      <c r="J23" s="147" t="s">
        <v>82</v>
      </c>
      <c r="K23" s="148" t="s">
        <v>128</v>
      </c>
      <c r="L23" s="147" t="s">
        <v>84</v>
      </c>
      <c r="M23" s="148" t="s">
        <v>38</v>
      </c>
      <c r="N23" s="168" t="s">
        <v>85</v>
      </c>
      <c r="O23" s="170" t="s">
        <v>558</v>
      </c>
    </row>
    <row r="24" spans="1:15" ht="399.65" customHeight="1" x14ac:dyDescent="0.35">
      <c r="A24" s="317"/>
      <c r="B24" s="222" t="s">
        <v>142</v>
      </c>
      <c r="C24" s="169" t="s">
        <v>143</v>
      </c>
      <c r="D24" s="159" t="s">
        <v>144</v>
      </c>
      <c r="E24" s="170" t="s">
        <v>570</v>
      </c>
      <c r="F24" s="319" t="s">
        <v>571</v>
      </c>
      <c r="G24" s="136" t="s">
        <v>145</v>
      </c>
      <c r="H24" s="167" t="s">
        <v>146</v>
      </c>
      <c r="I24" s="146" t="s">
        <v>81</v>
      </c>
      <c r="J24" s="147" t="s">
        <v>82</v>
      </c>
      <c r="K24" s="148" t="s">
        <v>147</v>
      </c>
      <c r="L24" s="147" t="s">
        <v>84</v>
      </c>
      <c r="M24" s="148" t="s">
        <v>38</v>
      </c>
      <c r="N24" s="168" t="s">
        <v>85</v>
      </c>
      <c r="O24" s="170" t="s">
        <v>558</v>
      </c>
    </row>
    <row r="25" spans="1:15" ht="401.15" customHeight="1" x14ac:dyDescent="0.35">
      <c r="A25" s="317"/>
      <c r="B25" s="222"/>
      <c r="C25" s="169" t="s">
        <v>143</v>
      </c>
      <c r="D25" s="159" t="s">
        <v>144</v>
      </c>
      <c r="E25" s="170" t="s">
        <v>572</v>
      </c>
      <c r="F25" s="170" t="s">
        <v>573</v>
      </c>
      <c r="G25" s="136" t="s">
        <v>148</v>
      </c>
      <c r="H25" s="167" t="s">
        <v>149</v>
      </c>
      <c r="I25" s="146" t="s">
        <v>81</v>
      </c>
      <c r="J25" s="147" t="s">
        <v>82</v>
      </c>
      <c r="K25" s="148" t="s">
        <v>147</v>
      </c>
      <c r="L25" s="147" t="s">
        <v>84</v>
      </c>
      <c r="M25" s="148" t="s">
        <v>38</v>
      </c>
      <c r="N25" s="168" t="s">
        <v>85</v>
      </c>
      <c r="O25" s="170" t="s">
        <v>558</v>
      </c>
    </row>
    <row r="26" spans="1:15" ht="262.5" customHeight="1" x14ac:dyDescent="0.35">
      <c r="A26" s="317"/>
      <c r="B26" s="222"/>
      <c r="C26" s="169" t="s">
        <v>143</v>
      </c>
      <c r="D26" s="159" t="s">
        <v>144</v>
      </c>
      <c r="E26" s="151" t="s">
        <v>514</v>
      </c>
      <c r="F26" s="171" t="s">
        <v>498</v>
      </c>
      <c r="G26" s="136" t="s">
        <v>150</v>
      </c>
      <c r="H26" s="167" t="s">
        <v>151</v>
      </c>
      <c r="I26" s="146" t="s">
        <v>81</v>
      </c>
      <c r="J26" s="147" t="s">
        <v>82</v>
      </c>
      <c r="K26" s="148" t="s">
        <v>147</v>
      </c>
      <c r="L26" s="147" t="s">
        <v>84</v>
      </c>
      <c r="M26" s="148" t="s">
        <v>38</v>
      </c>
      <c r="N26" s="168" t="s">
        <v>85</v>
      </c>
      <c r="O26" s="170" t="s">
        <v>558</v>
      </c>
    </row>
    <row r="27" spans="1:15" ht="409.5" customHeight="1" x14ac:dyDescent="0.35">
      <c r="A27" s="317"/>
      <c r="B27" s="222"/>
      <c r="C27" s="169" t="s">
        <v>143</v>
      </c>
      <c r="D27" s="159" t="s">
        <v>144</v>
      </c>
      <c r="E27" s="151" t="s">
        <v>515</v>
      </c>
      <c r="F27" s="171" t="s">
        <v>499</v>
      </c>
      <c r="G27" s="136" t="s">
        <v>152</v>
      </c>
      <c r="H27" s="167" t="s">
        <v>153</v>
      </c>
      <c r="I27" s="146" t="s">
        <v>81</v>
      </c>
      <c r="J27" s="147" t="s">
        <v>82</v>
      </c>
      <c r="K27" s="148" t="s">
        <v>147</v>
      </c>
      <c r="L27" s="147" t="s">
        <v>84</v>
      </c>
      <c r="M27" s="148" t="s">
        <v>38</v>
      </c>
      <c r="N27" s="168" t="s">
        <v>85</v>
      </c>
      <c r="O27" s="170" t="s">
        <v>558</v>
      </c>
    </row>
    <row r="28" spans="1:15" ht="409.5" customHeight="1" x14ac:dyDescent="0.35">
      <c r="A28" s="317"/>
      <c r="B28" s="222"/>
      <c r="C28" s="169" t="s">
        <v>143</v>
      </c>
      <c r="D28" s="159" t="s">
        <v>144</v>
      </c>
      <c r="E28" s="151" t="s">
        <v>516</v>
      </c>
      <c r="F28" s="171" t="s">
        <v>500</v>
      </c>
      <c r="G28" s="136" t="s">
        <v>154</v>
      </c>
      <c r="H28" s="167" t="s">
        <v>155</v>
      </c>
      <c r="I28" s="146" t="s">
        <v>81</v>
      </c>
      <c r="J28" s="147" t="s">
        <v>82</v>
      </c>
      <c r="K28" s="148" t="s">
        <v>147</v>
      </c>
      <c r="L28" s="147" t="s">
        <v>84</v>
      </c>
      <c r="M28" s="148" t="s">
        <v>38</v>
      </c>
      <c r="N28" s="168" t="s">
        <v>85</v>
      </c>
      <c r="O28" s="170" t="s">
        <v>558</v>
      </c>
    </row>
    <row r="29" spans="1:15" ht="409.5" customHeight="1" x14ac:dyDescent="0.35">
      <c r="A29" s="317"/>
      <c r="B29" s="222"/>
      <c r="C29" s="169" t="s">
        <v>156</v>
      </c>
      <c r="D29" s="159" t="s">
        <v>157</v>
      </c>
      <c r="E29" s="170" t="s">
        <v>574</v>
      </c>
      <c r="F29" s="319" t="s">
        <v>571</v>
      </c>
      <c r="G29" s="136" t="s">
        <v>158</v>
      </c>
      <c r="H29" s="167" t="s">
        <v>146</v>
      </c>
      <c r="I29" s="146" t="s">
        <v>81</v>
      </c>
      <c r="J29" s="147" t="s">
        <v>82</v>
      </c>
      <c r="K29" s="148" t="s">
        <v>147</v>
      </c>
      <c r="L29" s="147" t="s">
        <v>84</v>
      </c>
      <c r="M29" s="148" t="s">
        <v>38</v>
      </c>
      <c r="N29" s="168" t="s">
        <v>85</v>
      </c>
      <c r="O29" s="170" t="s">
        <v>558</v>
      </c>
    </row>
    <row r="30" spans="1:15" ht="409.5" customHeight="1" x14ac:dyDescent="0.35">
      <c r="A30" s="317"/>
      <c r="B30" s="222"/>
      <c r="C30" s="169" t="s">
        <v>156</v>
      </c>
      <c r="D30" s="159" t="s">
        <v>157</v>
      </c>
      <c r="E30" s="170" t="s">
        <v>575</v>
      </c>
      <c r="F30" s="170" t="s">
        <v>573</v>
      </c>
      <c r="G30" s="136" t="s">
        <v>159</v>
      </c>
      <c r="H30" s="167" t="s">
        <v>149</v>
      </c>
      <c r="I30" s="146" t="s">
        <v>81</v>
      </c>
      <c r="J30" s="147" t="s">
        <v>82</v>
      </c>
      <c r="K30" s="148" t="s">
        <v>147</v>
      </c>
      <c r="L30" s="147" t="s">
        <v>84</v>
      </c>
      <c r="M30" s="148" t="s">
        <v>38</v>
      </c>
      <c r="N30" s="168" t="s">
        <v>85</v>
      </c>
      <c r="O30" s="170" t="s">
        <v>558</v>
      </c>
    </row>
    <row r="31" spans="1:15" ht="298" customHeight="1" x14ac:dyDescent="0.35">
      <c r="A31" s="317"/>
      <c r="B31" s="222"/>
      <c r="C31" s="169" t="s">
        <v>156</v>
      </c>
      <c r="D31" s="159" t="s">
        <v>157</v>
      </c>
      <c r="E31" s="151" t="s">
        <v>517</v>
      </c>
      <c r="F31" s="171" t="s">
        <v>498</v>
      </c>
      <c r="G31" s="136" t="s">
        <v>160</v>
      </c>
      <c r="H31" s="167" t="s">
        <v>151</v>
      </c>
      <c r="I31" s="146" t="s">
        <v>81</v>
      </c>
      <c r="J31" s="147" t="s">
        <v>82</v>
      </c>
      <c r="K31" s="148" t="s">
        <v>147</v>
      </c>
      <c r="L31" s="147" t="s">
        <v>84</v>
      </c>
      <c r="M31" s="148" t="s">
        <v>38</v>
      </c>
      <c r="N31" s="168" t="s">
        <v>85</v>
      </c>
      <c r="O31" s="170" t="s">
        <v>558</v>
      </c>
    </row>
    <row r="32" spans="1:15" ht="409.5" customHeight="1" x14ac:dyDescent="0.35">
      <c r="A32" s="317"/>
      <c r="B32" s="222"/>
      <c r="C32" s="169" t="s">
        <v>161</v>
      </c>
      <c r="D32" s="159" t="s">
        <v>162</v>
      </c>
      <c r="E32" s="149" t="s">
        <v>518</v>
      </c>
      <c r="F32" s="166" t="s">
        <v>163</v>
      </c>
      <c r="G32" s="136" t="s">
        <v>164</v>
      </c>
      <c r="H32" s="167" t="s">
        <v>165</v>
      </c>
      <c r="I32" s="146" t="s">
        <v>81</v>
      </c>
      <c r="J32" s="147" t="s">
        <v>82</v>
      </c>
      <c r="K32" s="148" t="s">
        <v>147</v>
      </c>
      <c r="L32" s="147" t="s">
        <v>84</v>
      </c>
      <c r="M32" s="148" t="s">
        <v>38</v>
      </c>
      <c r="N32" s="168" t="s">
        <v>85</v>
      </c>
      <c r="O32" s="170" t="s">
        <v>558</v>
      </c>
    </row>
    <row r="33" spans="1:15" ht="409.5" customHeight="1" x14ac:dyDescent="0.35">
      <c r="A33" s="317"/>
      <c r="B33" s="223" t="s">
        <v>166</v>
      </c>
      <c r="C33" s="169" t="s">
        <v>167</v>
      </c>
      <c r="D33" s="159" t="s">
        <v>168</v>
      </c>
      <c r="E33" s="166" t="s">
        <v>519</v>
      </c>
      <c r="F33" s="166" t="s">
        <v>169</v>
      </c>
      <c r="G33" s="136" t="s">
        <v>170</v>
      </c>
      <c r="H33" s="167" t="s">
        <v>171</v>
      </c>
      <c r="I33" s="146" t="s">
        <v>81</v>
      </c>
      <c r="J33" s="147" t="s">
        <v>82</v>
      </c>
      <c r="K33" s="148" t="s">
        <v>147</v>
      </c>
      <c r="L33" s="147" t="s">
        <v>84</v>
      </c>
      <c r="M33" s="148" t="s">
        <v>38</v>
      </c>
      <c r="N33" s="168" t="s">
        <v>85</v>
      </c>
      <c r="O33" s="170" t="s">
        <v>558</v>
      </c>
    </row>
    <row r="34" spans="1:15" ht="409.5" customHeight="1" x14ac:dyDescent="0.35">
      <c r="A34" s="317"/>
      <c r="B34" s="223"/>
      <c r="C34" s="169" t="s">
        <v>172</v>
      </c>
      <c r="D34" s="159" t="s">
        <v>173</v>
      </c>
      <c r="E34" s="166" t="s">
        <v>519</v>
      </c>
      <c r="F34" s="166" t="s">
        <v>169</v>
      </c>
      <c r="G34" s="136" t="s">
        <v>174</v>
      </c>
      <c r="H34" s="167" t="s">
        <v>171</v>
      </c>
      <c r="I34" s="146" t="s">
        <v>81</v>
      </c>
      <c r="J34" s="147" t="s">
        <v>82</v>
      </c>
      <c r="K34" s="148" t="s">
        <v>147</v>
      </c>
      <c r="L34" s="147" t="s">
        <v>84</v>
      </c>
      <c r="M34" s="148" t="s">
        <v>38</v>
      </c>
      <c r="N34" s="168" t="s">
        <v>85</v>
      </c>
      <c r="O34" s="170" t="s">
        <v>558</v>
      </c>
    </row>
    <row r="35" spans="1:15" ht="409.5" customHeight="1" x14ac:dyDescent="0.35">
      <c r="A35" s="317"/>
      <c r="B35" s="223"/>
      <c r="C35" s="169" t="s">
        <v>172</v>
      </c>
      <c r="D35" s="159" t="s">
        <v>173</v>
      </c>
      <c r="E35" s="166" t="s">
        <v>520</v>
      </c>
      <c r="F35" s="166" t="s">
        <v>175</v>
      </c>
      <c r="G35" s="136" t="s">
        <v>176</v>
      </c>
      <c r="H35" s="167" t="s">
        <v>177</v>
      </c>
      <c r="I35" s="146" t="s">
        <v>81</v>
      </c>
      <c r="J35" s="147" t="s">
        <v>82</v>
      </c>
      <c r="K35" s="148" t="s">
        <v>147</v>
      </c>
      <c r="L35" s="147" t="s">
        <v>84</v>
      </c>
      <c r="M35" s="148" t="s">
        <v>38</v>
      </c>
      <c r="N35" s="168" t="s">
        <v>85</v>
      </c>
      <c r="O35" s="170" t="s">
        <v>558</v>
      </c>
    </row>
    <row r="36" spans="1:15" ht="101.5" customHeight="1" x14ac:dyDescent="0.35">
      <c r="A36" s="317"/>
      <c r="B36" s="223"/>
      <c r="C36" s="169" t="s">
        <v>178</v>
      </c>
      <c r="D36" s="159" t="s">
        <v>179</v>
      </c>
      <c r="E36" s="149" t="s">
        <v>521</v>
      </c>
      <c r="F36" s="166" t="s">
        <v>180</v>
      </c>
      <c r="G36" s="136" t="s">
        <v>181</v>
      </c>
      <c r="H36" s="167" t="s">
        <v>182</v>
      </c>
      <c r="I36" s="146" t="s">
        <v>81</v>
      </c>
      <c r="J36" s="147" t="s">
        <v>82</v>
      </c>
      <c r="K36" s="148" t="s">
        <v>147</v>
      </c>
      <c r="L36" s="147" t="s">
        <v>84</v>
      </c>
      <c r="M36" s="148" t="s">
        <v>38</v>
      </c>
      <c r="N36" s="168" t="s">
        <v>85</v>
      </c>
      <c r="O36" s="170" t="s">
        <v>558</v>
      </c>
    </row>
    <row r="37" spans="1:15" ht="409.5" customHeight="1" x14ac:dyDescent="0.35">
      <c r="A37" s="317"/>
      <c r="B37" s="223"/>
      <c r="C37" s="169" t="s">
        <v>183</v>
      </c>
      <c r="D37" s="159" t="s">
        <v>173</v>
      </c>
      <c r="E37" s="166" t="s">
        <v>519</v>
      </c>
      <c r="F37" s="166" t="s">
        <v>169</v>
      </c>
      <c r="G37" s="136" t="s">
        <v>184</v>
      </c>
      <c r="H37" s="167" t="s">
        <v>171</v>
      </c>
      <c r="I37" s="146" t="s">
        <v>81</v>
      </c>
      <c r="J37" s="147" t="s">
        <v>82</v>
      </c>
      <c r="K37" s="148" t="s">
        <v>147</v>
      </c>
      <c r="L37" s="147" t="s">
        <v>84</v>
      </c>
      <c r="M37" s="148" t="s">
        <v>38</v>
      </c>
      <c r="N37" s="168" t="s">
        <v>85</v>
      </c>
      <c r="O37" s="170" t="s">
        <v>558</v>
      </c>
    </row>
    <row r="38" spans="1:15" ht="273.64999999999998" customHeight="1" x14ac:dyDescent="0.35">
      <c r="A38" s="317"/>
      <c r="B38" s="223"/>
      <c r="C38" s="169" t="s">
        <v>185</v>
      </c>
      <c r="D38" s="159" t="s">
        <v>186</v>
      </c>
      <c r="E38" s="166" t="s">
        <v>522</v>
      </c>
      <c r="F38" s="166" t="s">
        <v>187</v>
      </c>
      <c r="G38" s="136" t="s">
        <v>188</v>
      </c>
      <c r="H38" s="167" t="s">
        <v>189</v>
      </c>
      <c r="I38" s="146" t="s">
        <v>81</v>
      </c>
      <c r="J38" s="147" t="s">
        <v>82</v>
      </c>
      <c r="K38" s="148" t="s">
        <v>147</v>
      </c>
      <c r="L38" s="147" t="s">
        <v>84</v>
      </c>
      <c r="M38" s="148" t="s">
        <v>38</v>
      </c>
      <c r="N38" s="168" t="s">
        <v>85</v>
      </c>
      <c r="O38" s="170" t="s">
        <v>558</v>
      </c>
    </row>
    <row r="39" spans="1:15" ht="357" customHeight="1" x14ac:dyDescent="0.35">
      <c r="A39" s="317"/>
      <c r="B39" s="223"/>
      <c r="C39" s="169" t="s">
        <v>185</v>
      </c>
      <c r="D39" s="159" t="s">
        <v>186</v>
      </c>
      <c r="E39" s="166" t="s">
        <v>523</v>
      </c>
      <c r="F39" s="166" t="s">
        <v>190</v>
      </c>
      <c r="G39" s="136" t="s">
        <v>191</v>
      </c>
      <c r="H39" s="167" t="s">
        <v>192</v>
      </c>
      <c r="I39" s="146" t="s">
        <v>81</v>
      </c>
      <c r="J39" s="147" t="s">
        <v>82</v>
      </c>
      <c r="K39" s="148" t="s">
        <v>147</v>
      </c>
      <c r="L39" s="147" t="s">
        <v>84</v>
      </c>
      <c r="M39" s="148" t="s">
        <v>38</v>
      </c>
      <c r="N39" s="168" t="s">
        <v>85</v>
      </c>
      <c r="O39" s="170" t="s">
        <v>558</v>
      </c>
    </row>
    <row r="40" spans="1:15" ht="409.5" customHeight="1" x14ac:dyDescent="0.35">
      <c r="A40" s="317"/>
      <c r="B40" s="223"/>
      <c r="C40" s="169" t="s">
        <v>185</v>
      </c>
      <c r="D40" s="159" t="s">
        <v>186</v>
      </c>
      <c r="E40" s="166" t="s">
        <v>524</v>
      </c>
      <c r="F40" s="166" t="s">
        <v>193</v>
      </c>
      <c r="G40" s="136" t="s">
        <v>194</v>
      </c>
      <c r="H40" s="167" t="s">
        <v>195</v>
      </c>
      <c r="I40" s="146" t="s">
        <v>81</v>
      </c>
      <c r="J40" s="147" t="s">
        <v>82</v>
      </c>
      <c r="K40" s="148" t="s">
        <v>147</v>
      </c>
      <c r="L40" s="147" t="s">
        <v>84</v>
      </c>
      <c r="M40" s="148" t="s">
        <v>38</v>
      </c>
      <c r="N40" s="168" t="s">
        <v>85</v>
      </c>
      <c r="O40" s="170" t="s">
        <v>558</v>
      </c>
    </row>
    <row r="41" spans="1:15" ht="409.5" customHeight="1" x14ac:dyDescent="0.35">
      <c r="A41" s="317"/>
      <c r="B41" s="223"/>
      <c r="C41" s="169" t="s">
        <v>185</v>
      </c>
      <c r="D41" s="159" t="s">
        <v>186</v>
      </c>
      <c r="E41" s="149" t="s">
        <v>525</v>
      </c>
      <c r="F41" s="166" t="s">
        <v>196</v>
      </c>
      <c r="G41" s="136" t="s">
        <v>197</v>
      </c>
      <c r="H41" s="167" t="s">
        <v>198</v>
      </c>
      <c r="I41" s="146" t="s">
        <v>81</v>
      </c>
      <c r="J41" s="147" t="s">
        <v>82</v>
      </c>
      <c r="K41" s="148" t="s">
        <v>147</v>
      </c>
      <c r="L41" s="147" t="s">
        <v>84</v>
      </c>
      <c r="M41" s="148" t="s">
        <v>38</v>
      </c>
      <c r="N41" s="168" t="s">
        <v>85</v>
      </c>
      <c r="O41" s="170" t="s">
        <v>558</v>
      </c>
    </row>
    <row r="42" spans="1:15" ht="409.5" customHeight="1" x14ac:dyDescent="0.35">
      <c r="A42" s="317"/>
      <c r="B42" s="223"/>
      <c r="C42" s="169" t="s">
        <v>185</v>
      </c>
      <c r="D42" s="159" t="s">
        <v>186</v>
      </c>
      <c r="E42" s="149" t="s">
        <v>526</v>
      </c>
      <c r="F42" s="166" t="s">
        <v>199</v>
      </c>
      <c r="G42" s="136" t="s">
        <v>200</v>
      </c>
      <c r="H42" s="167" t="s">
        <v>201</v>
      </c>
      <c r="I42" s="146" t="s">
        <v>81</v>
      </c>
      <c r="J42" s="147" t="s">
        <v>82</v>
      </c>
      <c r="K42" s="148" t="s">
        <v>147</v>
      </c>
      <c r="L42" s="147" t="s">
        <v>84</v>
      </c>
      <c r="M42" s="148" t="s">
        <v>38</v>
      </c>
      <c r="N42" s="168" t="s">
        <v>85</v>
      </c>
      <c r="O42" s="170" t="s">
        <v>558</v>
      </c>
    </row>
    <row r="43" spans="1:15" ht="409.5" customHeight="1" x14ac:dyDescent="0.35">
      <c r="A43" s="317"/>
      <c r="B43" s="223"/>
      <c r="C43" s="169" t="s">
        <v>185</v>
      </c>
      <c r="D43" s="159" t="s">
        <v>186</v>
      </c>
      <c r="E43" s="166" t="s">
        <v>527</v>
      </c>
      <c r="F43" s="166" t="s">
        <v>202</v>
      </c>
      <c r="G43" s="136" t="s">
        <v>203</v>
      </c>
      <c r="H43" s="167" t="s">
        <v>204</v>
      </c>
      <c r="I43" s="146" t="s">
        <v>81</v>
      </c>
      <c r="J43" s="147" t="s">
        <v>82</v>
      </c>
      <c r="K43" s="148" t="s">
        <v>147</v>
      </c>
      <c r="L43" s="147" t="s">
        <v>84</v>
      </c>
      <c r="M43" s="148" t="s">
        <v>38</v>
      </c>
      <c r="N43" s="168" t="s">
        <v>85</v>
      </c>
      <c r="O43" s="170" t="s">
        <v>558</v>
      </c>
    </row>
    <row r="44" spans="1:15" ht="409.5" customHeight="1" x14ac:dyDescent="0.35">
      <c r="A44" s="317"/>
      <c r="B44" s="223"/>
      <c r="C44" s="169" t="s">
        <v>185</v>
      </c>
      <c r="D44" s="159" t="s">
        <v>186</v>
      </c>
      <c r="E44" s="149" t="s">
        <v>528</v>
      </c>
      <c r="F44" s="166" t="s">
        <v>205</v>
      </c>
      <c r="G44" s="136" t="s">
        <v>206</v>
      </c>
      <c r="H44" s="167" t="s">
        <v>207</v>
      </c>
      <c r="I44" s="146" t="s">
        <v>81</v>
      </c>
      <c r="J44" s="147" t="s">
        <v>82</v>
      </c>
      <c r="K44" s="148" t="s">
        <v>147</v>
      </c>
      <c r="L44" s="147" t="s">
        <v>84</v>
      </c>
      <c r="M44" s="148" t="s">
        <v>38</v>
      </c>
      <c r="N44" s="168" t="s">
        <v>85</v>
      </c>
      <c r="O44" s="170" t="s">
        <v>558</v>
      </c>
    </row>
    <row r="45" spans="1:15" ht="409.5" customHeight="1" x14ac:dyDescent="0.35">
      <c r="A45" s="317"/>
      <c r="B45" s="223"/>
      <c r="C45" s="172" t="s">
        <v>208</v>
      </c>
      <c r="D45" s="159" t="s">
        <v>209</v>
      </c>
      <c r="E45" s="170" t="s">
        <v>576</v>
      </c>
      <c r="F45" s="319" t="s">
        <v>571</v>
      </c>
      <c r="G45" s="136" t="s">
        <v>210</v>
      </c>
      <c r="H45" s="167" t="s">
        <v>146</v>
      </c>
      <c r="I45" s="146" t="s">
        <v>81</v>
      </c>
      <c r="J45" s="147" t="s">
        <v>82</v>
      </c>
      <c r="K45" s="148" t="s">
        <v>147</v>
      </c>
      <c r="L45" s="147" t="s">
        <v>84</v>
      </c>
      <c r="M45" s="148" t="s">
        <v>38</v>
      </c>
      <c r="N45" s="168" t="s">
        <v>85</v>
      </c>
      <c r="O45" s="170" t="s">
        <v>558</v>
      </c>
    </row>
    <row r="46" spans="1:15" ht="409.5" customHeight="1" x14ac:dyDescent="0.35">
      <c r="A46" s="317"/>
      <c r="B46" s="223"/>
      <c r="C46" s="172" t="s">
        <v>208</v>
      </c>
      <c r="D46" s="159" t="s">
        <v>209</v>
      </c>
      <c r="E46" s="170" t="s">
        <v>577</v>
      </c>
      <c r="F46" s="170" t="s">
        <v>573</v>
      </c>
      <c r="G46" s="136" t="s">
        <v>211</v>
      </c>
      <c r="H46" s="167" t="s">
        <v>146</v>
      </c>
      <c r="I46" s="146" t="s">
        <v>81</v>
      </c>
      <c r="J46" s="147" t="s">
        <v>82</v>
      </c>
      <c r="K46" s="148" t="s">
        <v>147</v>
      </c>
      <c r="L46" s="147" t="s">
        <v>84</v>
      </c>
      <c r="M46" s="148" t="s">
        <v>38</v>
      </c>
      <c r="N46" s="168" t="s">
        <v>85</v>
      </c>
      <c r="O46" s="170" t="s">
        <v>558</v>
      </c>
    </row>
    <row r="47" spans="1:15" ht="409.5" customHeight="1" x14ac:dyDescent="0.35">
      <c r="A47" s="317"/>
      <c r="B47" s="223"/>
      <c r="C47" s="172" t="s">
        <v>208</v>
      </c>
      <c r="D47" s="159" t="s">
        <v>209</v>
      </c>
      <c r="E47" s="166" t="s">
        <v>529</v>
      </c>
      <c r="F47" s="166" t="s">
        <v>212</v>
      </c>
      <c r="G47" s="136" t="s">
        <v>213</v>
      </c>
      <c r="H47" s="167" t="s">
        <v>146</v>
      </c>
      <c r="I47" s="146" t="s">
        <v>81</v>
      </c>
      <c r="J47" s="147" t="s">
        <v>82</v>
      </c>
      <c r="K47" s="148" t="s">
        <v>147</v>
      </c>
      <c r="L47" s="147" t="s">
        <v>84</v>
      </c>
      <c r="M47" s="148" t="s">
        <v>38</v>
      </c>
      <c r="N47" s="168" t="s">
        <v>85</v>
      </c>
      <c r="O47" s="170" t="s">
        <v>558</v>
      </c>
    </row>
    <row r="48" spans="1:15" ht="315" customHeight="1" x14ac:dyDescent="0.35">
      <c r="A48" s="317"/>
      <c r="B48" s="223"/>
      <c r="C48" s="172" t="s">
        <v>208</v>
      </c>
      <c r="D48" s="159" t="s">
        <v>209</v>
      </c>
      <c r="E48" s="151" t="s">
        <v>530</v>
      </c>
      <c r="F48" s="171" t="s">
        <v>498</v>
      </c>
      <c r="G48" s="136" t="s">
        <v>214</v>
      </c>
      <c r="H48" s="167" t="s">
        <v>151</v>
      </c>
      <c r="I48" s="146" t="s">
        <v>81</v>
      </c>
      <c r="J48" s="147" t="s">
        <v>82</v>
      </c>
      <c r="K48" s="148" t="s">
        <v>147</v>
      </c>
      <c r="L48" s="147" t="s">
        <v>84</v>
      </c>
      <c r="M48" s="148" t="s">
        <v>38</v>
      </c>
      <c r="N48" s="168" t="s">
        <v>85</v>
      </c>
      <c r="O48" s="170" t="s">
        <v>558</v>
      </c>
    </row>
    <row r="49" spans="1:15" ht="409.5" customHeight="1" x14ac:dyDescent="0.35">
      <c r="A49" s="317"/>
      <c r="B49" s="222" t="s">
        <v>215</v>
      </c>
      <c r="C49" s="173" t="s">
        <v>216</v>
      </c>
      <c r="D49" s="159" t="s">
        <v>217</v>
      </c>
      <c r="E49" s="149" t="s">
        <v>531</v>
      </c>
      <c r="F49" s="166" t="s">
        <v>218</v>
      </c>
      <c r="G49" s="136" t="s">
        <v>219</v>
      </c>
      <c r="H49" s="167" t="s">
        <v>220</v>
      </c>
      <c r="I49" s="146" t="s">
        <v>81</v>
      </c>
      <c r="J49" s="147" t="s">
        <v>82</v>
      </c>
      <c r="K49" s="148" t="s">
        <v>147</v>
      </c>
      <c r="L49" s="147" t="s">
        <v>84</v>
      </c>
      <c r="M49" s="148" t="s">
        <v>38</v>
      </c>
      <c r="N49" s="168" t="s">
        <v>85</v>
      </c>
      <c r="O49" s="170" t="s">
        <v>558</v>
      </c>
    </row>
    <row r="50" spans="1:15" ht="409.5" customHeight="1" x14ac:dyDescent="0.35">
      <c r="A50" s="317"/>
      <c r="B50" s="222"/>
      <c r="C50" s="173" t="s">
        <v>216</v>
      </c>
      <c r="D50" s="159" t="s">
        <v>217</v>
      </c>
      <c r="E50" s="166" t="s">
        <v>532</v>
      </c>
      <c r="F50" s="166" t="s">
        <v>221</v>
      </c>
      <c r="G50" s="136" t="s">
        <v>222</v>
      </c>
      <c r="H50" s="167" t="s">
        <v>223</v>
      </c>
      <c r="I50" s="146" t="s">
        <v>81</v>
      </c>
      <c r="J50" s="147" t="s">
        <v>82</v>
      </c>
      <c r="K50" s="148" t="s">
        <v>147</v>
      </c>
      <c r="L50" s="147" t="s">
        <v>84</v>
      </c>
      <c r="M50" s="148" t="s">
        <v>38</v>
      </c>
      <c r="N50" s="168" t="s">
        <v>85</v>
      </c>
      <c r="O50" s="170" t="s">
        <v>558</v>
      </c>
    </row>
    <row r="51" spans="1:15" ht="409.5" customHeight="1" x14ac:dyDescent="0.35">
      <c r="A51" s="317"/>
      <c r="B51" s="222"/>
      <c r="C51" s="164" t="s">
        <v>224</v>
      </c>
      <c r="D51" s="159" t="s">
        <v>225</v>
      </c>
      <c r="E51" s="166" t="s">
        <v>533</v>
      </c>
      <c r="F51" s="166" t="s">
        <v>226</v>
      </c>
      <c r="G51" s="136" t="s">
        <v>227</v>
      </c>
      <c r="H51" s="167" t="s">
        <v>228</v>
      </c>
      <c r="I51" s="146" t="s">
        <v>127</v>
      </c>
      <c r="J51" s="147" t="s">
        <v>82</v>
      </c>
      <c r="K51" s="148" t="s">
        <v>128</v>
      </c>
      <c r="L51" s="147" t="s">
        <v>84</v>
      </c>
      <c r="M51" s="148" t="s">
        <v>38</v>
      </c>
      <c r="N51" s="168" t="s">
        <v>85</v>
      </c>
      <c r="O51" s="170" t="s">
        <v>558</v>
      </c>
    </row>
    <row r="52" spans="1:15" ht="409.5" customHeight="1" x14ac:dyDescent="0.35">
      <c r="A52" s="317"/>
      <c r="B52" s="222"/>
      <c r="C52" s="164" t="s">
        <v>229</v>
      </c>
      <c r="D52" s="159" t="s">
        <v>230</v>
      </c>
      <c r="E52" s="149" t="s">
        <v>534</v>
      </c>
      <c r="F52" s="166" t="s">
        <v>231</v>
      </c>
      <c r="G52" s="136" t="s">
        <v>232</v>
      </c>
      <c r="H52" s="167" t="s">
        <v>233</v>
      </c>
      <c r="I52" s="146" t="s">
        <v>127</v>
      </c>
      <c r="J52" s="147" t="s">
        <v>82</v>
      </c>
      <c r="K52" s="148" t="s">
        <v>128</v>
      </c>
      <c r="L52" s="147" t="s">
        <v>84</v>
      </c>
      <c r="M52" s="148" t="s">
        <v>38</v>
      </c>
      <c r="N52" s="168" t="s">
        <v>85</v>
      </c>
      <c r="O52" s="170" t="s">
        <v>558</v>
      </c>
    </row>
    <row r="53" spans="1:15" ht="409.5" customHeight="1" x14ac:dyDescent="0.35">
      <c r="A53" s="317"/>
      <c r="B53" s="222"/>
      <c r="C53" s="174" t="s">
        <v>234</v>
      </c>
      <c r="D53" s="152" t="s">
        <v>235</v>
      </c>
      <c r="E53" s="152" t="s">
        <v>535</v>
      </c>
      <c r="F53" s="152" t="s">
        <v>236</v>
      </c>
      <c r="G53" s="153" t="s">
        <v>237</v>
      </c>
      <c r="H53" s="175" t="s">
        <v>238</v>
      </c>
      <c r="I53" s="154" t="s">
        <v>127</v>
      </c>
      <c r="J53" s="155" t="s">
        <v>82</v>
      </c>
      <c r="K53" s="156" t="s">
        <v>128</v>
      </c>
      <c r="L53" s="155" t="s">
        <v>84</v>
      </c>
      <c r="M53" s="156" t="s">
        <v>38</v>
      </c>
      <c r="N53" s="153" t="s">
        <v>85</v>
      </c>
      <c r="O53" s="170" t="s">
        <v>558</v>
      </c>
    </row>
    <row r="54" spans="1:15" ht="409.5" customHeight="1" x14ac:dyDescent="0.35">
      <c r="A54" s="317"/>
      <c r="B54" s="222"/>
      <c r="C54" s="174" t="s">
        <v>239</v>
      </c>
      <c r="D54" s="152" t="s">
        <v>240</v>
      </c>
      <c r="E54" s="152" t="s">
        <v>578</v>
      </c>
      <c r="F54" s="152" t="s">
        <v>241</v>
      </c>
      <c r="G54" s="153" t="s">
        <v>242</v>
      </c>
      <c r="H54" s="175" t="s">
        <v>243</v>
      </c>
      <c r="I54" s="154" t="s">
        <v>127</v>
      </c>
      <c r="J54" s="155" t="s">
        <v>82</v>
      </c>
      <c r="K54" s="156" t="s">
        <v>128</v>
      </c>
      <c r="L54" s="155" t="s">
        <v>84</v>
      </c>
      <c r="M54" s="156" t="s">
        <v>38</v>
      </c>
      <c r="N54" s="153" t="s">
        <v>85</v>
      </c>
      <c r="O54" s="152" t="s">
        <v>558</v>
      </c>
    </row>
    <row r="55" spans="1:15" ht="409.5" customHeight="1" x14ac:dyDescent="0.35">
      <c r="A55" s="317"/>
      <c r="B55" s="222"/>
      <c r="C55" s="174" t="s">
        <v>239</v>
      </c>
      <c r="D55" s="152" t="s">
        <v>240</v>
      </c>
      <c r="E55" s="152" t="s">
        <v>579</v>
      </c>
      <c r="F55" s="152" t="s">
        <v>244</v>
      </c>
      <c r="G55" s="153" t="s">
        <v>245</v>
      </c>
      <c r="H55" s="175" t="s">
        <v>246</v>
      </c>
      <c r="I55" s="154" t="s">
        <v>127</v>
      </c>
      <c r="J55" s="155" t="s">
        <v>82</v>
      </c>
      <c r="K55" s="156" t="s">
        <v>128</v>
      </c>
      <c r="L55" s="155" t="s">
        <v>84</v>
      </c>
      <c r="M55" s="156" t="s">
        <v>38</v>
      </c>
      <c r="N55" s="153" t="s">
        <v>85</v>
      </c>
      <c r="O55" s="152" t="s">
        <v>558</v>
      </c>
    </row>
    <row r="56" spans="1:15" ht="409.5" customHeight="1" x14ac:dyDescent="0.35">
      <c r="A56" s="317"/>
      <c r="B56" s="222"/>
      <c r="C56" s="164" t="s">
        <v>247</v>
      </c>
      <c r="D56" s="159" t="s">
        <v>248</v>
      </c>
      <c r="E56" s="149" t="s">
        <v>536</v>
      </c>
      <c r="F56" s="166" t="s">
        <v>249</v>
      </c>
      <c r="G56" s="136" t="s">
        <v>250</v>
      </c>
      <c r="H56" s="167" t="s">
        <v>251</v>
      </c>
      <c r="I56" s="146" t="s">
        <v>81</v>
      </c>
      <c r="J56" s="147" t="s">
        <v>82</v>
      </c>
      <c r="K56" s="148" t="s">
        <v>147</v>
      </c>
      <c r="L56" s="147" t="s">
        <v>84</v>
      </c>
      <c r="M56" s="148" t="s">
        <v>38</v>
      </c>
      <c r="N56" s="168" t="s">
        <v>85</v>
      </c>
      <c r="O56" s="170" t="s">
        <v>558</v>
      </c>
    </row>
    <row r="57" spans="1:15" ht="409.5" customHeight="1" x14ac:dyDescent="0.35">
      <c r="A57" s="317"/>
      <c r="B57" s="222"/>
      <c r="C57" s="164" t="s">
        <v>247</v>
      </c>
      <c r="D57" s="159" t="s">
        <v>248</v>
      </c>
      <c r="E57" s="166" t="s">
        <v>537</v>
      </c>
      <c r="F57" s="166" t="s">
        <v>252</v>
      </c>
      <c r="G57" s="136" t="s">
        <v>253</v>
      </c>
      <c r="H57" s="167" t="s">
        <v>254</v>
      </c>
      <c r="I57" s="146" t="s">
        <v>81</v>
      </c>
      <c r="J57" s="147" t="s">
        <v>82</v>
      </c>
      <c r="K57" s="148" t="s">
        <v>147</v>
      </c>
      <c r="L57" s="147" t="s">
        <v>84</v>
      </c>
      <c r="M57" s="148" t="s">
        <v>38</v>
      </c>
      <c r="N57" s="168" t="s">
        <v>85</v>
      </c>
      <c r="O57" s="170" t="s">
        <v>558</v>
      </c>
    </row>
    <row r="58" spans="1:15" ht="409.5" customHeight="1" x14ac:dyDescent="0.35">
      <c r="A58" s="317"/>
      <c r="B58" s="222"/>
      <c r="C58" s="164" t="s">
        <v>255</v>
      </c>
      <c r="D58" s="159" t="s">
        <v>256</v>
      </c>
      <c r="E58" s="149" t="s">
        <v>538</v>
      </c>
      <c r="F58" s="166" t="s">
        <v>257</v>
      </c>
      <c r="G58" s="136" t="s">
        <v>258</v>
      </c>
      <c r="H58" s="167" t="s">
        <v>259</v>
      </c>
      <c r="I58" s="146" t="s">
        <v>81</v>
      </c>
      <c r="J58" s="147" t="s">
        <v>82</v>
      </c>
      <c r="K58" s="148" t="s">
        <v>147</v>
      </c>
      <c r="L58" s="147" t="s">
        <v>84</v>
      </c>
      <c r="M58" s="148" t="s">
        <v>38</v>
      </c>
      <c r="N58" s="168" t="s">
        <v>85</v>
      </c>
      <c r="O58" s="170" t="s">
        <v>558</v>
      </c>
    </row>
    <row r="59" spans="1:15" ht="409.5" customHeight="1" x14ac:dyDescent="0.35">
      <c r="A59" s="317"/>
      <c r="B59" s="223" t="s">
        <v>260</v>
      </c>
      <c r="C59" s="172" t="s">
        <v>261</v>
      </c>
      <c r="D59" s="159" t="s">
        <v>262</v>
      </c>
      <c r="E59" s="166" t="s">
        <v>539</v>
      </c>
      <c r="F59" s="166" t="s">
        <v>263</v>
      </c>
      <c r="G59" s="136" t="s">
        <v>264</v>
      </c>
      <c r="H59" s="167" t="s">
        <v>265</v>
      </c>
      <c r="I59" s="146" t="s">
        <v>127</v>
      </c>
      <c r="J59" s="147" t="s">
        <v>82</v>
      </c>
      <c r="K59" s="148" t="s">
        <v>128</v>
      </c>
      <c r="L59" s="147" t="s">
        <v>84</v>
      </c>
      <c r="M59" s="148"/>
      <c r="N59" s="168" t="s">
        <v>85</v>
      </c>
      <c r="O59" s="170" t="s">
        <v>558</v>
      </c>
    </row>
    <row r="60" spans="1:15" ht="409.5" customHeight="1" x14ac:dyDescent="0.35">
      <c r="A60" s="317"/>
      <c r="B60" s="223"/>
      <c r="C60" s="172" t="s">
        <v>261</v>
      </c>
      <c r="D60" s="159" t="s">
        <v>262</v>
      </c>
      <c r="E60" s="149" t="s">
        <v>540</v>
      </c>
      <c r="F60" s="166" t="s">
        <v>266</v>
      </c>
      <c r="G60" s="136" t="s">
        <v>267</v>
      </c>
      <c r="H60" s="167" t="s">
        <v>268</v>
      </c>
      <c r="I60" s="146" t="s">
        <v>127</v>
      </c>
      <c r="J60" s="147" t="s">
        <v>82</v>
      </c>
      <c r="K60" s="148" t="s">
        <v>128</v>
      </c>
      <c r="L60" s="147" t="s">
        <v>84</v>
      </c>
      <c r="M60" s="148" t="s">
        <v>38</v>
      </c>
      <c r="N60" s="168" t="s">
        <v>85</v>
      </c>
      <c r="O60" s="170" t="s">
        <v>558</v>
      </c>
    </row>
    <row r="61" spans="1:15" ht="409.5" customHeight="1" x14ac:dyDescent="0.35">
      <c r="A61" s="317"/>
      <c r="B61" s="223"/>
      <c r="C61" s="328" t="s">
        <v>261</v>
      </c>
      <c r="D61" s="152" t="s">
        <v>262</v>
      </c>
      <c r="E61" s="152" t="s">
        <v>580</v>
      </c>
      <c r="F61" s="152" t="s">
        <v>269</v>
      </c>
      <c r="G61" s="153" t="s">
        <v>270</v>
      </c>
      <c r="H61" s="175" t="s">
        <v>271</v>
      </c>
      <c r="I61" s="154" t="s">
        <v>127</v>
      </c>
      <c r="J61" s="155" t="s">
        <v>82</v>
      </c>
      <c r="K61" s="156" t="s">
        <v>128</v>
      </c>
      <c r="L61" s="155" t="s">
        <v>84</v>
      </c>
      <c r="M61" s="156" t="s">
        <v>38</v>
      </c>
      <c r="N61" s="153" t="s">
        <v>85</v>
      </c>
      <c r="O61" s="152" t="s">
        <v>558</v>
      </c>
    </row>
    <row r="62" spans="1:15" ht="409.5" customHeight="1" x14ac:dyDescent="0.35">
      <c r="A62" s="317"/>
      <c r="B62" s="223"/>
      <c r="C62" s="172" t="s">
        <v>261</v>
      </c>
      <c r="D62" s="159" t="s">
        <v>262</v>
      </c>
      <c r="E62" s="149" t="s">
        <v>541</v>
      </c>
      <c r="F62" s="166" t="s">
        <v>272</v>
      </c>
      <c r="G62" s="136" t="s">
        <v>273</v>
      </c>
      <c r="H62" s="167" t="s">
        <v>274</v>
      </c>
      <c r="I62" s="146" t="s">
        <v>127</v>
      </c>
      <c r="J62" s="147" t="s">
        <v>82</v>
      </c>
      <c r="K62" s="148" t="s">
        <v>128</v>
      </c>
      <c r="L62" s="147" t="s">
        <v>84</v>
      </c>
      <c r="M62" s="148" t="s">
        <v>38</v>
      </c>
      <c r="N62" s="168" t="s">
        <v>85</v>
      </c>
      <c r="O62" s="170" t="s">
        <v>558</v>
      </c>
    </row>
    <row r="63" spans="1:15" ht="409.5" customHeight="1" x14ac:dyDescent="0.35">
      <c r="A63" s="317"/>
      <c r="B63" s="223"/>
      <c r="C63" s="328" t="s">
        <v>261</v>
      </c>
      <c r="D63" s="152" t="s">
        <v>262</v>
      </c>
      <c r="E63" s="329" t="s">
        <v>581</v>
      </c>
      <c r="F63" s="152" t="s">
        <v>275</v>
      </c>
      <c r="G63" s="153" t="s">
        <v>276</v>
      </c>
      <c r="H63" s="175" t="s">
        <v>277</v>
      </c>
      <c r="I63" s="154" t="s">
        <v>127</v>
      </c>
      <c r="J63" s="155" t="s">
        <v>82</v>
      </c>
      <c r="K63" s="156" t="s">
        <v>128</v>
      </c>
      <c r="L63" s="155" t="s">
        <v>84</v>
      </c>
      <c r="M63" s="156" t="s">
        <v>38</v>
      </c>
      <c r="N63" s="153" t="s">
        <v>85</v>
      </c>
      <c r="O63" s="152" t="s">
        <v>558</v>
      </c>
    </row>
    <row r="64" spans="1:15" ht="409.5" customHeight="1" x14ac:dyDescent="0.35">
      <c r="A64" s="317"/>
      <c r="B64" s="223"/>
      <c r="C64" s="328" t="s">
        <v>261</v>
      </c>
      <c r="D64" s="152" t="s">
        <v>262</v>
      </c>
      <c r="E64" s="329" t="s">
        <v>582</v>
      </c>
      <c r="F64" s="152" t="s">
        <v>497</v>
      </c>
      <c r="G64" s="153" t="s">
        <v>278</v>
      </c>
      <c r="H64" s="175" t="s">
        <v>279</v>
      </c>
      <c r="I64" s="154" t="s">
        <v>127</v>
      </c>
      <c r="J64" s="155" t="s">
        <v>82</v>
      </c>
      <c r="K64" s="156" t="s">
        <v>128</v>
      </c>
      <c r="L64" s="155" t="s">
        <v>84</v>
      </c>
      <c r="M64" s="156" t="s">
        <v>38</v>
      </c>
      <c r="N64" s="153" t="s">
        <v>85</v>
      </c>
      <c r="O64" s="152" t="s">
        <v>558</v>
      </c>
    </row>
    <row r="65" spans="1:15" ht="409.5" customHeight="1" x14ac:dyDescent="0.35">
      <c r="A65" s="317"/>
      <c r="B65" s="223"/>
      <c r="C65" s="328" t="s">
        <v>261</v>
      </c>
      <c r="D65" s="152" t="s">
        <v>262</v>
      </c>
      <c r="E65" s="329" t="s">
        <v>583</v>
      </c>
      <c r="F65" s="152" t="s">
        <v>280</v>
      </c>
      <c r="G65" s="153" t="s">
        <v>281</v>
      </c>
      <c r="H65" s="175" t="s">
        <v>282</v>
      </c>
      <c r="I65" s="154" t="s">
        <v>127</v>
      </c>
      <c r="J65" s="155" t="s">
        <v>82</v>
      </c>
      <c r="K65" s="156" t="s">
        <v>128</v>
      </c>
      <c r="L65" s="155" t="s">
        <v>84</v>
      </c>
      <c r="M65" s="156" t="s">
        <v>38</v>
      </c>
      <c r="N65" s="153" t="s">
        <v>85</v>
      </c>
      <c r="O65" s="152" t="s">
        <v>558</v>
      </c>
    </row>
    <row r="66" spans="1:15" ht="409.5" customHeight="1" x14ac:dyDescent="0.35">
      <c r="A66" s="317"/>
      <c r="B66" s="223"/>
      <c r="C66" s="165" t="s">
        <v>283</v>
      </c>
      <c r="D66" s="159" t="s">
        <v>284</v>
      </c>
      <c r="E66" s="149" t="s">
        <v>542</v>
      </c>
      <c r="F66" s="166" t="s">
        <v>285</v>
      </c>
      <c r="G66" s="136" t="s">
        <v>286</v>
      </c>
      <c r="H66" s="167" t="s">
        <v>287</v>
      </c>
      <c r="I66" s="146" t="s">
        <v>127</v>
      </c>
      <c r="J66" s="147" t="s">
        <v>82</v>
      </c>
      <c r="K66" s="148" t="s">
        <v>128</v>
      </c>
      <c r="L66" s="147" t="s">
        <v>84</v>
      </c>
      <c r="M66" s="148" t="s">
        <v>38</v>
      </c>
      <c r="N66" s="168" t="s">
        <v>85</v>
      </c>
      <c r="O66" s="170" t="s">
        <v>558</v>
      </c>
    </row>
    <row r="67" spans="1:15" ht="409.5" customHeight="1" x14ac:dyDescent="0.35">
      <c r="A67" s="317"/>
      <c r="B67" s="223"/>
      <c r="C67" s="165" t="s">
        <v>283</v>
      </c>
      <c r="D67" s="159" t="s">
        <v>284</v>
      </c>
      <c r="E67" s="149" t="s">
        <v>543</v>
      </c>
      <c r="F67" s="166" t="s">
        <v>288</v>
      </c>
      <c r="G67" s="136" t="s">
        <v>289</v>
      </c>
      <c r="H67" s="167" t="s">
        <v>290</v>
      </c>
      <c r="I67" s="146" t="s">
        <v>81</v>
      </c>
      <c r="J67" s="147" t="s">
        <v>82</v>
      </c>
      <c r="K67" s="148" t="s">
        <v>83</v>
      </c>
      <c r="L67" s="147" t="s">
        <v>84</v>
      </c>
      <c r="M67" s="148" t="s">
        <v>38</v>
      </c>
      <c r="N67" s="168" t="s">
        <v>85</v>
      </c>
      <c r="O67" s="170" t="s">
        <v>558</v>
      </c>
    </row>
    <row r="68" spans="1:15" ht="409.5" customHeight="1" x14ac:dyDescent="0.35">
      <c r="A68" s="317"/>
      <c r="B68" s="223"/>
      <c r="C68" s="165" t="s">
        <v>283</v>
      </c>
      <c r="D68" s="159" t="s">
        <v>284</v>
      </c>
      <c r="E68" s="166" t="s">
        <v>544</v>
      </c>
      <c r="F68" s="166" t="s">
        <v>291</v>
      </c>
      <c r="G68" s="136" t="s">
        <v>292</v>
      </c>
      <c r="H68" s="167" t="s">
        <v>293</v>
      </c>
      <c r="I68" s="146" t="s">
        <v>127</v>
      </c>
      <c r="J68" s="147" t="s">
        <v>82</v>
      </c>
      <c r="K68" s="148" t="s">
        <v>128</v>
      </c>
      <c r="L68" s="147" t="s">
        <v>84</v>
      </c>
      <c r="M68" s="148" t="s">
        <v>38</v>
      </c>
      <c r="N68" s="168" t="s">
        <v>85</v>
      </c>
      <c r="O68" s="170" t="s">
        <v>558</v>
      </c>
    </row>
    <row r="69" spans="1:15" ht="409.5" customHeight="1" x14ac:dyDescent="0.35">
      <c r="A69" s="317"/>
      <c r="B69" s="223"/>
      <c r="C69" s="165" t="s">
        <v>294</v>
      </c>
      <c r="D69" s="159" t="s">
        <v>295</v>
      </c>
      <c r="E69" s="149" t="s">
        <v>545</v>
      </c>
      <c r="F69" s="166" t="s">
        <v>296</v>
      </c>
      <c r="G69" s="136" t="s">
        <v>297</v>
      </c>
      <c r="H69" s="167" t="s">
        <v>298</v>
      </c>
      <c r="I69" s="146" t="s">
        <v>127</v>
      </c>
      <c r="J69" s="147" t="s">
        <v>82</v>
      </c>
      <c r="K69" s="148" t="s">
        <v>128</v>
      </c>
      <c r="L69" s="147" t="s">
        <v>84</v>
      </c>
      <c r="M69" s="148" t="s">
        <v>38</v>
      </c>
      <c r="N69" s="168" t="s">
        <v>85</v>
      </c>
      <c r="O69" s="170" t="s">
        <v>558</v>
      </c>
    </row>
    <row r="70" spans="1:15" ht="409.5" customHeight="1" x14ac:dyDescent="0.35">
      <c r="A70" s="317"/>
      <c r="B70" s="223" t="s">
        <v>299</v>
      </c>
      <c r="C70" s="165" t="s">
        <v>300</v>
      </c>
      <c r="D70" s="159" t="s">
        <v>301</v>
      </c>
      <c r="E70" s="170" t="s">
        <v>584</v>
      </c>
      <c r="F70" s="170" t="s">
        <v>585</v>
      </c>
      <c r="G70" s="136" t="s">
        <v>302</v>
      </c>
      <c r="H70" s="167" t="s">
        <v>303</v>
      </c>
      <c r="I70" s="146" t="s">
        <v>81</v>
      </c>
      <c r="J70" s="147" t="s">
        <v>82</v>
      </c>
      <c r="K70" s="148" t="s">
        <v>83</v>
      </c>
      <c r="L70" s="147" t="s">
        <v>84</v>
      </c>
      <c r="M70" s="148" t="s">
        <v>38</v>
      </c>
      <c r="N70" s="168" t="s">
        <v>85</v>
      </c>
      <c r="O70" s="170" t="s">
        <v>558</v>
      </c>
    </row>
    <row r="71" spans="1:15" ht="409.5" customHeight="1" x14ac:dyDescent="0.35">
      <c r="A71" s="317"/>
      <c r="B71" s="223"/>
      <c r="C71" s="165" t="s">
        <v>300</v>
      </c>
      <c r="D71" s="159" t="s">
        <v>301</v>
      </c>
      <c r="E71" s="149" t="s">
        <v>304</v>
      </c>
      <c r="F71" s="166" t="s">
        <v>305</v>
      </c>
      <c r="G71" s="136" t="s">
        <v>306</v>
      </c>
      <c r="H71" s="167" t="s">
        <v>307</v>
      </c>
      <c r="I71" s="146" t="s">
        <v>81</v>
      </c>
      <c r="J71" s="147" t="s">
        <v>82</v>
      </c>
      <c r="K71" s="148" t="s">
        <v>83</v>
      </c>
      <c r="L71" s="147" t="s">
        <v>84</v>
      </c>
      <c r="M71" s="148" t="s">
        <v>38</v>
      </c>
      <c r="N71" s="168" t="s">
        <v>85</v>
      </c>
      <c r="O71" s="170" t="s">
        <v>558</v>
      </c>
    </row>
    <row r="72" spans="1:15" ht="409.5" customHeight="1" x14ac:dyDescent="0.35">
      <c r="A72" s="317"/>
      <c r="B72" s="223"/>
      <c r="C72" s="165" t="s">
        <v>300</v>
      </c>
      <c r="D72" s="159" t="s">
        <v>301</v>
      </c>
      <c r="E72" s="149" t="s">
        <v>308</v>
      </c>
      <c r="F72" s="166" t="s">
        <v>309</v>
      </c>
      <c r="G72" s="136" t="s">
        <v>310</v>
      </c>
      <c r="H72" s="167" t="s">
        <v>311</v>
      </c>
      <c r="I72" s="146" t="s">
        <v>81</v>
      </c>
      <c r="J72" s="147" t="s">
        <v>82</v>
      </c>
      <c r="K72" s="148" t="s">
        <v>83</v>
      </c>
      <c r="L72" s="147" t="s">
        <v>84</v>
      </c>
      <c r="M72" s="148" t="s">
        <v>38</v>
      </c>
      <c r="N72" s="168" t="s">
        <v>85</v>
      </c>
      <c r="O72" s="170" t="s">
        <v>558</v>
      </c>
    </row>
    <row r="73" spans="1:15" ht="409.5" customHeight="1" x14ac:dyDescent="0.35">
      <c r="A73" s="317"/>
      <c r="B73" s="223"/>
      <c r="C73" s="165" t="s">
        <v>300</v>
      </c>
      <c r="D73" s="159" t="s">
        <v>301</v>
      </c>
      <c r="E73" s="149" t="s">
        <v>546</v>
      </c>
      <c r="F73" s="166" t="s">
        <v>312</v>
      </c>
      <c r="G73" s="136" t="s">
        <v>313</v>
      </c>
      <c r="H73" s="167" t="s">
        <v>314</v>
      </c>
      <c r="I73" s="146" t="s">
        <v>81</v>
      </c>
      <c r="J73" s="147" t="s">
        <v>82</v>
      </c>
      <c r="K73" s="148" t="s">
        <v>83</v>
      </c>
      <c r="L73" s="147" t="s">
        <v>84</v>
      </c>
      <c r="M73" s="148" t="s">
        <v>38</v>
      </c>
      <c r="N73" s="168" t="s">
        <v>85</v>
      </c>
      <c r="O73" s="170" t="s">
        <v>558</v>
      </c>
    </row>
    <row r="74" spans="1:15" ht="409.5" customHeight="1" x14ac:dyDescent="0.35">
      <c r="A74" s="317"/>
      <c r="B74" s="223"/>
      <c r="C74" s="165" t="s">
        <v>300</v>
      </c>
      <c r="D74" s="159" t="s">
        <v>301</v>
      </c>
      <c r="E74" s="149" t="s">
        <v>547</v>
      </c>
      <c r="F74" s="166" t="s">
        <v>315</v>
      </c>
      <c r="G74" s="136" t="s">
        <v>316</v>
      </c>
      <c r="H74" s="167" t="s">
        <v>317</v>
      </c>
      <c r="I74" s="146" t="s">
        <v>81</v>
      </c>
      <c r="J74" s="147" t="s">
        <v>82</v>
      </c>
      <c r="K74" s="148"/>
      <c r="L74" s="147" t="s">
        <v>84</v>
      </c>
      <c r="M74" s="148" t="s">
        <v>38</v>
      </c>
      <c r="N74" s="168" t="s">
        <v>85</v>
      </c>
      <c r="O74" s="170" t="s">
        <v>558</v>
      </c>
    </row>
    <row r="75" spans="1:15" ht="409.5" customHeight="1" x14ac:dyDescent="0.35">
      <c r="A75" s="317"/>
      <c r="B75" s="223" t="s">
        <v>318</v>
      </c>
      <c r="C75" s="165" t="s">
        <v>319</v>
      </c>
      <c r="D75" s="176" t="s">
        <v>320</v>
      </c>
      <c r="E75" s="166" t="s">
        <v>548</v>
      </c>
      <c r="F75" s="166" t="s">
        <v>321</v>
      </c>
      <c r="G75" s="136" t="s">
        <v>322</v>
      </c>
      <c r="H75" s="167" t="s">
        <v>323</v>
      </c>
      <c r="I75" s="146" t="s">
        <v>81</v>
      </c>
      <c r="J75" s="147" t="s">
        <v>82</v>
      </c>
      <c r="K75" s="148" t="s">
        <v>83</v>
      </c>
      <c r="L75" s="147" t="s">
        <v>84</v>
      </c>
      <c r="M75" s="148" t="s">
        <v>38</v>
      </c>
      <c r="N75" s="168" t="s">
        <v>85</v>
      </c>
      <c r="O75" s="170" t="s">
        <v>558</v>
      </c>
    </row>
    <row r="76" spans="1:15" ht="409.5" customHeight="1" x14ac:dyDescent="0.35">
      <c r="A76" s="317"/>
      <c r="B76" s="223"/>
      <c r="C76" s="164" t="s">
        <v>324</v>
      </c>
      <c r="D76" s="176" t="s">
        <v>325</v>
      </c>
      <c r="E76" s="149" t="s">
        <v>549</v>
      </c>
      <c r="F76" s="166" t="s">
        <v>326</v>
      </c>
      <c r="G76" s="136" t="s">
        <v>327</v>
      </c>
      <c r="H76" s="167" t="s">
        <v>328</v>
      </c>
      <c r="I76" s="146" t="s">
        <v>81</v>
      </c>
      <c r="J76" s="147" t="s">
        <v>82</v>
      </c>
      <c r="K76" s="148"/>
      <c r="L76" s="147" t="s">
        <v>84</v>
      </c>
      <c r="M76" s="148" t="s">
        <v>38</v>
      </c>
      <c r="N76" s="168" t="s">
        <v>85</v>
      </c>
      <c r="O76" s="170" t="s">
        <v>558</v>
      </c>
    </row>
    <row r="77" spans="1:15" ht="409.5" customHeight="1" x14ac:dyDescent="0.35">
      <c r="A77" s="317"/>
      <c r="B77" s="223"/>
      <c r="C77" s="165" t="s">
        <v>329</v>
      </c>
      <c r="D77" s="176" t="s">
        <v>330</v>
      </c>
      <c r="E77" s="149" t="s">
        <v>549</v>
      </c>
      <c r="F77" s="166" t="s">
        <v>326</v>
      </c>
      <c r="G77" s="136" t="s">
        <v>331</v>
      </c>
      <c r="H77" s="167" t="s">
        <v>328</v>
      </c>
      <c r="I77" s="146" t="s">
        <v>81</v>
      </c>
      <c r="J77" s="147" t="s">
        <v>82</v>
      </c>
      <c r="K77" s="148" t="s">
        <v>83</v>
      </c>
      <c r="L77" s="147" t="s">
        <v>84</v>
      </c>
      <c r="M77" s="148" t="s">
        <v>38</v>
      </c>
      <c r="N77" s="168" t="s">
        <v>85</v>
      </c>
      <c r="O77" s="170" t="s">
        <v>558</v>
      </c>
    </row>
    <row r="78" spans="1:15" ht="409.5" customHeight="1" x14ac:dyDescent="0.35">
      <c r="A78" s="317"/>
      <c r="B78" s="223"/>
      <c r="C78" s="165" t="s">
        <v>332</v>
      </c>
      <c r="D78" s="176" t="s">
        <v>333</v>
      </c>
      <c r="E78" s="149" t="s">
        <v>550</v>
      </c>
      <c r="F78" s="166" t="s">
        <v>334</v>
      </c>
      <c r="G78" s="136" t="s">
        <v>335</v>
      </c>
      <c r="H78" s="167" t="s">
        <v>336</v>
      </c>
      <c r="I78" s="146" t="s">
        <v>81</v>
      </c>
      <c r="J78" s="147" t="s">
        <v>82</v>
      </c>
      <c r="K78" s="148" t="s">
        <v>83</v>
      </c>
      <c r="L78" s="147" t="s">
        <v>84</v>
      </c>
      <c r="M78" s="148" t="s">
        <v>38</v>
      </c>
      <c r="N78" s="168" t="s">
        <v>85</v>
      </c>
      <c r="O78" s="170" t="s">
        <v>558</v>
      </c>
    </row>
    <row r="79" spans="1:15" ht="409.5" customHeight="1" x14ac:dyDescent="0.35">
      <c r="A79" s="317"/>
      <c r="B79" s="223"/>
      <c r="C79" s="165" t="s">
        <v>332</v>
      </c>
      <c r="D79" s="176" t="s">
        <v>333</v>
      </c>
      <c r="E79" s="149" t="s">
        <v>551</v>
      </c>
      <c r="F79" s="166" t="s">
        <v>337</v>
      </c>
      <c r="G79" s="136" t="s">
        <v>338</v>
      </c>
      <c r="H79" s="167" t="s">
        <v>339</v>
      </c>
      <c r="I79" s="146" t="s">
        <v>81</v>
      </c>
      <c r="J79" s="147" t="s">
        <v>82</v>
      </c>
      <c r="K79" s="148" t="s">
        <v>83</v>
      </c>
      <c r="L79" s="147" t="s">
        <v>84</v>
      </c>
      <c r="M79" s="148" t="s">
        <v>38</v>
      </c>
      <c r="N79" s="168" t="s">
        <v>85</v>
      </c>
      <c r="O79" s="170" t="s">
        <v>558</v>
      </c>
    </row>
    <row r="80" spans="1:15" ht="409.5" customHeight="1" x14ac:dyDescent="0.35">
      <c r="A80" s="317"/>
      <c r="B80" s="223"/>
      <c r="C80" s="165" t="s">
        <v>332</v>
      </c>
      <c r="D80" s="176" t="s">
        <v>333</v>
      </c>
      <c r="E80" s="149" t="s">
        <v>552</v>
      </c>
      <c r="F80" s="166" t="s">
        <v>175</v>
      </c>
      <c r="G80" s="136" t="s">
        <v>340</v>
      </c>
      <c r="H80" s="167" t="s">
        <v>177</v>
      </c>
      <c r="I80" s="146" t="s">
        <v>81</v>
      </c>
      <c r="J80" s="147" t="s">
        <v>82</v>
      </c>
      <c r="K80" s="148" t="s">
        <v>83</v>
      </c>
      <c r="L80" s="147" t="s">
        <v>84</v>
      </c>
      <c r="M80" s="148" t="s">
        <v>38</v>
      </c>
      <c r="N80" s="168" t="s">
        <v>85</v>
      </c>
      <c r="O80" s="170" t="s">
        <v>558</v>
      </c>
    </row>
    <row r="81" spans="1:15" ht="409.5" customHeight="1" x14ac:dyDescent="0.35">
      <c r="A81" s="317"/>
      <c r="B81" s="223"/>
      <c r="C81" s="165" t="s">
        <v>332</v>
      </c>
      <c r="D81" s="176" t="s">
        <v>333</v>
      </c>
      <c r="E81" s="166" t="s">
        <v>553</v>
      </c>
      <c r="F81" s="166" t="s">
        <v>341</v>
      </c>
      <c r="G81" s="136" t="s">
        <v>342</v>
      </c>
      <c r="H81" s="167" t="s">
        <v>343</v>
      </c>
      <c r="I81" s="146" t="s">
        <v>81</v>
      </c>
      <c r="J81" s="147" t="s">
        <v>82</v>
      </c>
      <c r="K81" s="148" t="s">
        <v>83</v>
      </c>
      <c r="L81" s="147" t="s">
        <v>84</v>
      </c>
      <c r="M81" s="148" t="s">
        <v>38</v>
      </c>
      <c r="N81" s="168" t="s">
        <v>85</v>
      </c>
      <c r="O81" s="170" t="s">
        <v>558</v>
      </c>
    </row>
    <row r="82" spans="1:15" ht="409.5" customHeight="1" x14ac:dyDescent="0.35">
      <c r="A82" s="317"/>
      <c r="B82" s="150" t="s">
        <v>344</v>
      </c>
      <c r="C82" s="165" t="s">
        <v>345</v>
      </c>
      <c r="D82" s="176" t="s">
        <v>346</v>
      </c>
      <c r="E82" s="166" t="s">
        <v>554</v>
      </c>
      <c r="F82" s="166" t="s">
        <v>347</v>
      </c>
      <c r="G82" s="136" t="s">
        <v>348</v>
      </c>
      <c r="H82" s="167" t="s">
        <v>349</v>
      </c>
      <c r="I82" s="146" t="s">
        <v>81</v>
      </c>
      <c r="J82" s="147" t="s">
        <v>82</v>
      </c>
      <c r="K82" s="148" t="s">
        <v>83</v>
      </c>
      <c r="L82" s="147" t="s">
        <v>84</v>
      </c>
      <c r="M82" s="148" t="s">
        <v>38</v>
      </c>
      <c r="N82" s="168" t="s">
        <v>85</v>
      </c>
      <c r="O82" s="170" t="s">
        <v>558</v>
      </c>
    </row>
    <row r="83" spans="1:15" ht="409.5" customHeight="1" x14ac:dyDescent="0.35">
      <c r="A83" s="317"/>
      <c r="B83" s="150" t="s">
        <v>350</v>
      </c>
      <c r="C83" s="165" t="s">
        <v>351</v>
      </c>
      <c r="D83" s="176" t="s">
        <v>352</v>
      </c>
      <c r="E83" s="170" t="s">
        <v>586</v>
      </c>
      <c r="F83" s="319" t="s">
        <v>571</v>
      </c>
      <c r="G83" s="136" t="s">
        <v>353</v>
      </c>
      <c r="H83" s="167" t="s">
        <v>146</v>
      </c>
      <c r="I83" s="146" t="s">
        <v>81</v>
      </c>
      <c r="J83" s="147" t="s">
        <v>82</v>
      </c>
      <c r="K83" s="148" t="s">
        <v>83</v>
      </c>
      <c r="L83" s="147" t="s">
        <v>84</v>
      </c>
      <c r="M83" s="148" t="s">
        <v>38</v>
      </c>
      <c r="N83" s="168" t="s">
        <v>85</v>
      </c>
      <c r="O83" s="170" t="s">
        <v>558</v>
      </c>
    </row>
    <row r="84" spans="1:15" ht="409.5" customHeight="1" x14ac:dyDescent="0.35">
      <c r="A84" s="317"/>
      <c r="B84" s="150" t="s">
        <v>350</v>
      </c>
      <c r="C84" s="165" t="s">
        <v>351</v>
      </c>
      <c r="D84" s="176" t="s">
        <v>352</v>
      </c>
      <c r="E84" s="170" t="s">
        <v>587</v>
      </c>
      <c r="F84" s="170" t="s">
        <v>573</v>
      </c>
      <c r="G84" s="136" t="s">
        <v>354</v>
      </c>
      <c r="H84" s="167" t="s">
        <v>149</v>
      </c>
      <c r="I84" s="146" t="s">
        <v>81</v>
      </c>
      <c r="J84" s="147" t="s">
        <v>82</v>
      </c>
      <c r="K84" s="148" t="s">
        <v>83</v>
      </c>
      <c r="L84" s="147" t="s">
        <v>84</v>
      </c>
      <c r="M84" s="148" t="s">
        <v>38</v>
      </c>
      <c r="N84" s="168" t="s">
        <v>85</v>
      </c>
      <c r="O84" s="170" t="s">
        <v>558</v>
      </c>
    </row>
    <row r="85" spans="1:15" ht="270" customHeight="1" x14ac:dyDescent="0.35">
      <c r="A85" s="317"/>
      <c r="B85" s="150" t="s">
        <v>350</v>
      </c>
      <c r="C85" s="165" t="s">
        <v>351</v>
      </c>
      <c r="D85" s="176" t="s">
        <v>352</v>
      </c>
      <c r="E85" s="151" t="s">
        <v>555</v>
      </c>
      <c r="F85" s="171" t="s">
        <v>498</v>
      </c>
      <c r="G85" s="136" t="s">
        <v>355</v>
      </c>
      <c r="H85" s="167" t="s">
        <v>151</v>
      </c>
      <c r="I85" s="146" t="s">
        <v>81</v>
      </c>
      <c r="J85" s="147" t="s">
        <v>82</v>
      </c>
      <c r="K85" s="148" t="s">
        <v>83</v>
      </c>
      <c r="L85" s="147" t="s">
        <v>84</v>
      </c>
      <c r="M85" s="148" t="s">
        <v>38</v>
      </c>
      <c r="N85" s="168" t="s">
        <v>85</v>
      </c>
      <c r="O85" s="170" t="s">
        <v>558</v>
      </c>
    </row>
    <row r="86" spans="1:15" ht="409.5" customHeight="1" x14ac:dyDescent="0.35">
      <c r="A86" s="317"/>
      <c r="B86" s="223" t="s">
        <v>356</v>
      </c>
      <c r="C86" s="159" t="s">
        <v>357</v>
      </c>
      <c r="D86" s="159"/>
      <c r="E86" s="166" t="s">
        <v>556</v>
      </c>
      <c r="F86" s="166" t="s">
        <v>358</v>
      </c>
      <c r="G86" s="136" t="s">
        <v>359</v>
      </c>
      <c r="H86" s="167" t="s">
        <v>360</v>
      </c>
      <c r="I86" s="146" t="s">
        <v>81</v>
      </c>
      <c r="J86" s="147" t="s">
        <v>82</v>
      </c>
      <c r="K86" s="148" t="s">
        <v>83</v>
      </c>
      <c r="L86" s="147" t="s">
        <v>84</v>
      </c>
      <c r="M86" s="148" t="s">
        <v>38</v>
      </c>
      <c r="N86" s="168" t="s">
        <v>85</v>
      </c>
      <c r="O86" s="170" t="s">
        <v>558</v>
      </c>
    </row>
    <row r="87" spans="1:15" ht="409.5" customHeight="1" x14ac:dyDescent="0.35">
      <c r="A87" s="317"/>
      <c r="B87" s="223"/>
      <c r="C87" s="159"/>
      <c r="D87" s="159"/>
      <c r="E87" s="149" t="s">
        <v>557</v>
      </c>
      <c r="F87" s="166" t="s">
        <v>361</v>
      </c>
      <c r="G87" s="136" t="s">
        <v>362</v>
      </c>
      <c r="H87" s="167" t="s">
        <v>363</v>
      </c>
      <c r="I87" s="146" t="s">
        <v>81</v>
      </c>
      <c r="J87" s="147" t="s">
        <v>82</v>
      </c>
      <c r="K87" s="148" t="s">
        <v>83</v>
      </c>
      <c r="L87" s="147" t="s">
        <v>84</v>
      </c>
      <c r="M87" s="148" t="s">
        <v>38</v>
      </c>
      <c r="N87" s="168" t="s">
        <v>85</v>
      </c>
      <c r="O87" s="170" t="s">
        <v>558</v>
      </c>
    </row>
    <row r="88" spans="1:15" ht="409.5" customHeight="1" x14ac:dyDescent="0.35">
      <c r="A88" s="317"/>
      <c r="B88" s="325" t="s">
        <v>299</v>
      </c>
      <c r="C88" s="319" t="s">
        <v>300</v>
      </c>
      <c r="D88" s="170" t="s">
        <v>301</v>
      </c>
      <c r="E88" s="170" t="s">
        <v>559</v>
      </c>
      <c r="F88" s="170" t="s">
        <v>560</v>
      </c>
      <c r="G88" s="320" t="s">
        <v>561</v>
      </c>
      <c r="H88" s="321" t="s">
        <v>303</v>
      </c>
      <c r="I88" s="322" t="s">
        <v>81</v>
      </c>
      <c r="J88" s="323" t="s">
        <v>82</v>
      </c>
      <c r="K88" s="324" t="s">
        <v>83</v>
      </c>
      <c r="L88" s="323" t="s">
        <v>84</v>
      </c>
      <c r="M88" s="324" t="s">
        <v>38</v>
      </c>
      <c r="N88" s="320" t="s">
        <v>85</v>
      </c>
      <c r="O88" s="170" t="s">
        <v>558</v>
      </c>
    </row>
    <row r="89" spans="1:15" ht="409.5" customHeight="1" x14ac:dyDescent="0.35">
      <c r="A89" s="317"/>
      <c r="B89" s="326"/>
      <c r="C89" s="319" t="s">
        <v>300</v>
      </c>
      <c r="D89" s="170" t="s">
        <v>301</v>
      </c>
      <c r="E89" s="170" t="s">
        <v>562</v>
      </c>
      <c r="F89" s="170" t="s">
        <v>563</v>
      </c>
      <c r="G89" s="320" t="s">
        <v>564</v>
      </c>
      <c r="H89" s="321" t="s">
        <v>303</v>
      </c>
      <c r="I89" s="322" t="s">
        <v>81</v>
      </c>
      <c r="J89" s="323" t="s">
        <v>82</v>
      </c>
      <c r="K89" s="324" t="s">
        <v>83</v>
      </c>
      <c r="L89" s="323" t="s">
        <v>84</v>
      </c>
      <c r="M89" s="324" t="s">
        <v>38</v>
      </c>
      <c r="N89" s="320" t="s">
        <v>85</v>
      </c>
      <c r="O89" s="170" t="s">
        <v>558</v>
      </c>
    </row>
    <row r="90" spans="1:15" ht="409.5" customHeight="1" x14ac:dyDescent="0.35">
      <c r="A90" s="318"/>
      <c r="B90" s="327"/>
      <c r="C90" s="319" t="s">
        <v>300</v>
      </c>
      <c r="D90" s="170" t="s">
        <v>301</v>
      </c>
      <c r="E90" s="170" t="s">
        <v>565</v>
      </c>
      <c r="F90" s="170" t="s">
        <v>566</v>
      </c>
      <c r="G90" s="320" t="s">
        <v>567</v>
      </c>
      <c r="H90" s="321" t="s">
        <v>303</v>
      </c>
      <c r="I90" s="322" t="s">
        <v>81</v>
      </c>
      <c r="J90" s="323" t="s">
        <v>82</v>
      </c>
      <c r="K90" s="324" t="s">
        <v>83</v>
      </c>
      <c r="L90" s="323" t="s">
        <v>84</v>
      </c>
      <c r="M90" s="324" t="s">
        <v>38</v>
      </c>
      <c r="N90" s="320" t="s">
        <v>85</v>
      </c>
      <c r="O90" s="170" t="s">
        <v>558</v>
      </c>
    </row>
  </sheetData>
  <sheetProtection algorithmName="SHA-512" hashValue="HeBBBXFepOakQ1rhquu9eLsbzDNb0Bf92y2hFNA/d3RsoRTHMk719BX9fio1JPJSo8gIKHXZj2maMBkEm96DXA==" saltValue="Q9SaHWwraEFNwMpy7vAtHA==" spinCount="100000" sheet="1" insertRows="0"/>
  <protectedRanges>
    <protectedRange sqref="C67:D67 H9:M67 F83 E9:F24 E27:F29 E26 E32:F45 E49:F67 E48 E30:E31 E47:F47 E46" name="Oblast1"/>
    <protectedRange sqref="N88:N90" name="Oblast1_1_2"/>
    <protectedRange sqref="E25:F25 F30 F46 F84" name="Oblast1_2"/>
  </protectedRanges>
  <mergeCells count="17">
    <mergeCell ref="B88:B90"/>
    <mergeCell ref="A9:A90"/>
    <mergeCell ref="B9:B13"/>
    <mergeCell ref="B14:B18"/>
    <mergeCell ref="B19:B23"/>
    <mergeCell ref="B24:B32"/>
    <mergeCell ref="B33:B48"/>
    <mergeCell ref="B49:B58"/>
    <mergeCell ref="B59:B69"/>
    <mergeCell ref="B70:B74"/>
    <mergeCell ref="B75:B81"/>
    <mergeCell ref="B86:B87"/>
    <mergeCell ref="A1:O1"/>
    <mergeCell ref="A3:O3"/>
    <mergeCell ref="A4:O4"/>
    <mergeCell ref="M5:M7"/>
    <mergeCell ref="A6:B6"/>
  </mergeCells>
  <phoneticPr fontId="63" type="noConversion"/>
  <dataValidations disablePrompts="1" count="3">
    <dataValidation type="list" allowBlank="1" showInputMessage="1" showErrorMessage="1" sqref="N9:N87" xr:uid="{2E157F66-09A1-4FC5-822B-87E0DD8E75AD}">
      <formula1>$Q$8:$Q$10</formula1>
    </dataValidation>
    <dataValidation type="list" allowBlank="1" showInputMessage="1" showErrorMessage="1" sqref="M9:M86 M88:M90" xr:uid="{859EC280-2D71-4A6F-9D6C-B34A2CB9C19A}"/>
    <dataValidation type="list" allowBlank="1" showInputMessage="1" showErrorMessage="1" sqref="N88:N90" xr:uid="{5ED8BFF9-5C4C-4946-BD81-AD4EA771B9C0}">
      <formula1>$R$8:$R$10</formula1>
    </dataValidation>
  </dataValidations>
  <hyperlinks>
    <hyperlink ref="H9" r:id="rId1" location="top" xr:uid="{5B90C65A-7CA4-4C0F-ADF6-8014B272533B}"/>
    <hyperlink ref="H47" r:id="rId2" xr:uid="{4A0B3F7E-711B-4A80-A419-1CF706193D02}"/>
    <hyperlink ref="H26" r:id="rId3" xr:uid="{0BE73826-3BD3-49EF-A9F8-6D103F76EFDF}"/>
    <hyperlink ref="H31" r:id="rId4" xr:uid="{BF9E8FAA-6B33-4696-ACBA-581294ECF95B}"/>
    <hyperlink ref="H48" r:id="rId5" xr:uid="{E5B0A97E-0669-485E-935D-81DD855DF783}"/>
    <hyperlink ref="H77" r:id="rId6" xr:uid="{B043AAC3-43E2-4257-9D39-BE31C9FE0747}"/>
    <hyperlink ref="H76" r:id="rId7" xr:uid="{E9F90BB8-8A8D-426A-9783-5C34F255BBA7}"/>
    <hyperlink ref="H69" r:id="rId8" xr:uid="{73874615-BDE3-4819-8C74-2F6FB262BA3E}"/>
    <hyperlink ref="H61" r:id="rId9" xr:uid="{5550FAD4-E885-45FF-944A-F8044D0806AD}"/>
    <hyperlink ref="H11" r:id="rId10" location="top" xr:uid="{4EC2B609-996F-4292-B5FE-9F978D83CDA4}"/>
    <hyperlink ref="H44" r:id="rId11" xr:uid="{C62B2AB1-93E0-4713-8556-C321C5B10666}"/>
    <hyperlink ref="H85" r:id="rId12" xr:uid="{681FEFEF-9B37-4229-92BF-66322BC3CCAB}"/>
    <hyperlink ref="H84" r:id="rId13" xr:uid="{174AEEA1-E217-42D5-97F0-AE7E163A8717}"/>
    <hyperlink ref="H83" r:id="rId14" xr:uid="{DA4294FB-5FDD-41C7-9512-7EDC64F56E38}"/>
    <hyperlink ref="H67" r:id="rId15" xr:uid="{8305BC80-BBBC-4AB4-BC49-2D24215201E8}"/>
    <hyperlink ref="H66" r:id="rId16" xr:uid="{C2C82D9E-1B54-4F80-96D9-8A4C6D1C54E8}"/>
    <hyperlink ref="H68" r:id="rId17" xr:uid="{56EE4742-3BF8-412F-A0CE-AE177FBB627D}"/>
    <hyperlink ref="H75" r:id="rId18" xr:uid="{EBF046F3-2700-41E5-AAA6-0D0E8FF3D639}"/>
    <hyperlink ref="H51" r:id="rId19" xr:uid="{397994DF-668A-47A3-80F8-23CA04FC628D}"/>
    <hyperlink ref="H55" r:id="rId20" xr:uid="{2F3B376F-D305-4FC0-95C2-CF3DEA64CE31}"/>
    <hyperlink ref="H46" r:id="rId21" xr:uid="{2AEF1905-8B67-4F7D-9067-1927C372BC85}"/>
    <hyperlink ref="H45" r:id="rId22" xr:uid="{B9DFFBBD-1107-4B26-9FA8-392A46E6ACDD}"/>
    <hyperlink ref="H37" r:id="rId23" location="top" xr:uid="{A3CD17EB-C7FD-4323-9235-43720E1407D8}"/>
    <hyperlink ref="H35" r:id="rId24" xr:uid="{7DE859DF-97B8-4CFF-9B29-D8D51F2BA91A}"/>
    <hyperlink ref="H33" r:id="rId25" location="top" xr:uid="{6F0E5BA8-EEA0-46A6-8CCC-53F4538C9579}"/>
    <hyperlink ref="H34" r:id="rId26" location="top" xr:uid="{7BDBEBD8-F524-40A5-A7A6-2A2A308D4E16}"/>
    <hyperlink ref="H54" r:id="rId27" xr:uid="{DDF47EB6-9D09-4F62-BA6B-744FB571E33E}"/>
    <hyperlink ref="H86" r:id="rId28" xr:uid="{863829BF-8921-4298-B332-67D4319C1956}"/>
    <hyperlink ref="H65" r:id="rId29" xr:uid="{C9439901-93FC-45DB-A2A4-3AEE28735675}"/>
    <hyperlink ref="H41" r:id="rId30" location="top" xr:uid="{EACAEF9F-C050-4AFB-A2DA-E3F9AEA0BA36}"/>
    <hyperlink ref="H73" r:id="rId31" location="top" xr:uid="{A63CA8F9-6B25-491C-998E-514C28FD3538}"/>
    <hyperlink ref="H72" r:id="rId32" xr:uid="{5D76CF70-0FFB-471F-990A-DA30B9002BAB}"/>
    <hyperlink ref="H56" r:id="rId33" xr:uid="{A3192F55-F7EC-4CE3-9A67-662AB1C00FA2}"/>
    <hyperlink ref="H74" r:id="rId34" xr:uid="{E6669EE8-F997-488D-AEB3-DA2F9E249F45}"/>
    <hyperlink ref="H71" r:id="rId35" xr:uid="{9725726C-700F-4BB3-B75B-1027B2C3E187}"/>
    <hyperlink ref="H57" r:id="rId36" location="top" xr:uid="{79E5BD7D-01E1-4EBE-804E-2006B30E9845}"/>
    <hyperlink ref="H82" r:id="rId37" xr:uid="{316CB632-426A-4A9B-9B6C-77CDB0986FE4}"/>
    <hyperlink ref="H81" r:id="rId38" xr:uid="{95DF1A94-BFBA-4B0E-8B5F-A7104D0EB202}"/>
    <hyperlink ref="H80" r:id="rId39" xr:uid="{59F0BF44-9023-4034-AB1A-962A4B1CB31C}"/>
    <hyperlink ref="H79" r:id="rId40" xr:uid="{03FA4539-7E72-486A-92E6-090E27714F70}"/>
    <hyperlink ref="H78" r:id="rId41" xr:uid="{36DD22C7-4F5E-4493-BD7C-238C61A7917E}"/>
    <hyperlink ref="H70" r:id="rId42" xr:uid="{2E1BC479-4C08-4A5E-A773-14B2BC7E0FC5}"/>
    <hyperlink ref="H64" r:id="rId43" xr:uid="{B4F90624-CB35-4511-A17E-DB2BF4E5C85C}"/>
    <hyperlink ref="H63" r:id="rId44" location="top" xr:uid="{01F40414-E477-4DEB-BD5F-840A53C74C00}"/>
    <hyperlink ref="H62" r:id="rId45" location="top" xr:uid="{831DA7B0-0EB3-462C-A8AF-57C181167C54}"/>
    <hyperlink ref="H60" r:id="rId46" xr:uid="{7648E883-F66E-49FA-A24D-9BCA70065C28}"/>
    <hyperlink ref="H59" r:id="rId47" xr:uid="{B0BAE008-F1A4-4740-86AC-91799B77DF42}"/>
    <hyperlink ref="H53" r:id="rId48" xr:uid="{0B603A34-D47E-492D-94F7-7B6B947143D5}"/>
    <hyperlink ref="H49" r:id="rId49" location="top" xr:uid="{FE263722-6AE4-4CFE-92EE-C06D8C0A2FC0}"/>
    <hyperlink ref="H50" r:id="rId50" xr:uid="{E96CC98A-3A00-4BD8-9211-52B08C3D262C}"/>
    <hyperlink ref="H52" r:id="rId51" location="home" xr:uid="{481E5789-EDE9-48ED-961E-ED46250A3F82}"/>
    <hyperlink ref="H58" r:id="rId52" xr:uid="{FC7A5C15-DA65-4CB6-A0BA-ABDB0D723997}"/>
    <hyperlink ref="H40" r:id="rId53" xr:uid="{BE1285A2-1CEC-45EC-872F-338BC236418D}"/>
    <hyperlink ref="H42" r:id="rId54" xr:uid="{FB7228F7-0D0B-4E45-9C2C-71EDC36A8DB9}"/>
    <hyperlink ref="H38" r:id="rId55" xr:uid="{08AC7B25-B365-46CF-BE0B-C67CD4E5A1ED}"/>
    <hyperlink ref="H39" r:id="rId56" xr:uid="{41B6BB15-BA3E-407F-99AE-CA2FF0CB8587}"/>
    <hyperlink ref="H43" r:id="rId57" location="top" xr:uid="{F9724AFF-18A5-4E00-8580-3FE4002FC731}"/>
    <hyperlink ref="H36" r:id="rId58" location="top" xr:uid="{880E3139-08ED-44B2-90B7-0696E34E57DC}"/>
    <hyperlink ref="H30" r:id="rId59" xr:uid="{6EBD4096-41C1-4D6B-88D5-FF403B22AEC4}"/>
    <hyperlink ref="H29" r:id="rId60" xr:uid="{CDFBFA0E-115C-4BA9-BD43-E13D335EA834}"/>
    <hyperlink ref="H28" r:id="rId61" xr:uid="{DDF7ECE5-816D-4396-9089-209160670228}"/>
    <hyperlink ref="H27" r:id="rId62" xr:uid="{3DFE48FD-01C3-4BD9-A41B-EA7A3BA0FE62}"/>
    <hyperlink ref="H25" r:id="rId63" xr:uid="{344E81B1-64E4-4B03-ADB5-932CDA422DCD}"/>
    <hyperlink ref="H24" r:id="rId64" xr:uid="{BCB4DC84-7544-4F7C-9AD8-725FB9B8C07D}"/>
    <hyperlink ref="H32" r:id="rId65" xr:uid="{49B3D75E-13F4-4C49-9C11-A71D4E8C01AB}"/>
    <hyperlink ref="H20" r:id="rId66" location="top" xr:uid="{7216CEC3-55A4-4DF6-A51A-5D080202DE10}"/>
    <hyperlink ref="H19" r:id="rId67" location="top" xr:uid="{B227C2D4-3A83-458D-93DC-6A22714AFCFF}"/>
    <hyperlink ref="H23" r:id="rId68" xr:uid="{280ADC7A-A21D-434A-B411-D4A7A8B97030}"/>
    <hyperlink ref="H22" r:id="rId69" location="top" xr:uid="{F8130F07-8370-40B2-BD84-9BEC89637DB4}"/>
    <hyperlink ref="H21" r:id="rId70" location="FastConnect" xr:uid="{4B8B8CB3-705A-4D2C-9998-E834ACCBC4A8}"/>
    <hyperlink ref="H14" r:id="rId71" location="top" xr:uid="{D26D5E3B-FE71-467F-8F95-0C959E9B317D}"/>
    <hyperlink ref="H16" r:id="rId72" location="top" xr:uid="{2CDA6F10-3A57-4231-8303-B2AC9758AEBC}"/>
    <hyperlink ref="H17" r:id="rId73" location="top" xr:uid="{A923A7C7-0C60-4B37-9901-7137F6BB62BB}"/>
    <hyperlink ref="H18" r:id="rId74" location="top" xr:uid="{BECD82AF-3228-422D-B541-9C320D167034}"/>
    <hyperlink ref="H15" r:id="rId75" location="home" xr:uid="{9B085B48-11DA-4DFA-9FC6-A161DD8E3B05}"/>
    <hyperlink ref="H12" r:id="rId76" location="Oracle_Cloud_VMware_Solution" xr:uid="{F38C2C99-90B6-4093-9755-5B6F3432258B}"/>
    <hyperlink ref="H13" r:id="rId77" location="top" xr:uid="{28956DE6-8EB4-4B32-8308-59762C0E1944}"/>
    <hyperlink ref="H10" r:id="rId78" location="top" xr:uid="{14335AFE-B02A-4F8B-BA77-A698621928E3}"/>
    <hyperlink ref="H87" r:id="rId79" xr:uid="{E7934D30-67B2-4647-92B4-8ABD1D6F74C5}"/>
    <hyperlink ref="H88" r:id="rId80" xr:uid="{032750B5-E4A4-4E96-9068-24FBF80D4232}"/>
    <hyperlink ref="H89" r:id="rId81" xr:uid="{BB4AB486-488D-462D-B92B-9A2227FA5DD1}"/>
    <hyperlink ref="H90" r:id="rId82" xr:uid="{F0506C52-8E24-4DB5-B60E-9E5D32951613}"/>
  </hyperlinks>
  <pageMargins left="0.7" right="0.7" top="0.78740157499999996" bottom="0.78740157499999996" header="0.3" footer="0.3"/>
  <drawing r:id="rId83"/>
  <legacyDrawing r:id="rId84"/>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List5"/>
  <dimension ref="A1:T10"/>
  <sheetViews>
    <sheetView topLeftCell="G5" zoomScale="90" zoomScaleNormal="90" workbookViewId="0">
      <selection activeCell="V10" sqref="V10"/>
    </sheetView>
  </sheetViews>
  <sheetFormatPr defaultColWidth="8.81640625" defaultRowHeight="14.5" x14ac:dyDescent="0.35"/>
  <cols>
    <col min="1" max="1" width="9.1796875" customWidth="1"/>
    <col min="2" max="2" width="16.1796875" customWidth="1"/>
    <col min="3" max="3" width="16.81640625" customWidth="1"/>
    <col min="4" max="4" width="25.1796875" customWidth="1"/>
    <col min="5" max="5" width="53" customWidth="1"/>
    <col min="6" max="6" width="44" customWidth="1"/>
    <col min="7" max="8" width="32" customWidth="1"/>
    <col min="9" max="9" width="12.453125" customWidth="1"/>
    <col min="10" max="10" width="12.7265625" customWidth="1"/>
    <col min="11" max="11" width="17.81640625" customWidth="1"/>
    <col min="12" max="12" width="21.26953125" customWidth="1"/>
    <col min="13" max="13" width="24.1796875" customWidth="1"/>
    <col min="14" max="14" width="19.7265625" customWidth="1"/>
    <col min="15" max="16" width="18" style="14" customWidth="1"/>
    <col min="17" max="17" width="25.1796875" customWidth="1"/>
    <col min="18" max="18" width="8.81640625" hidden="1" customWidth="1"/>
  </cols>
  <sheetData>
    <row r="1" spans="1:20" s="60" customFormat="1" ht="39" customHeight="1" x14ac:dyDescent="0.35">
      <c r="A1" s="177" t="s">
        <v>0</v>
      </c>
      <c r="B1" s="177"/>
      <c r="C1" s="177"/>
      <c r="D1" s="177"/>
      <c r="E1" s="177"/>
      <c r="F1" s="177"/>
      <c r="G1" s="177"/>
      <c r="H1" s="177"/>
      <c r="I1" s="177"/>
      <c r="J1" s="177"/>
      <c r="K1" s="177"/>
      <c r="L1" s="177"/>
      <c r="M1" s="177"/>
      <c r="N1" s="177"/>
      <c r="O1" s="177"/>
      <c r="P1" s="177"/>
      <c r="Q1" s="177"/>
    </row>
    <row r="2" spans="1:20" s="60" customFormat="1" ht="15" thickBot="1" x14ac:dyDescent="0.4">
      <c r="A2" s="66"/>
      <c r="B2" s="66"/>
      <c r="C2" s="66"/>
      <c r="D2" s="66"/>
      <c r="E2" s="66"/>
      <c r="F2" s="66"/>
      <c r="G2" s="66"/>
      <c r="H2" s="66"/>
      <c r="I2" s="66"/>
      <c r="J2" s="66"/>
      <c r="K2" s="66"/>
      <c r="L2" s="66"/>
      <c r="M2" s="66"/>
      <c r="N2" s="66"/>
      <c r="O2" s="66"/>
      <c r="P2" s="66"/>
      <c r="Q2" s="61"/>
    </row>
    <row r="3" spans="1:20" s="3" customFormat="1" ht="51.75" customHeight="1" thickBot="1" x14ac:dyDescent="0.4">
      <c r="A3" s="211" t="s">
        <v>42</v>
      </c>
      <c r="B3" s="212"/>
      <c r="C3" s="212"/>
      <c r="D3" s="212"/>
      <c r="E3" s="212"/>
      <c r="F3" s="212"/>
      <c r="G3" s="212"/>
      <c r="H3" s="212"/>
      <c r="I3" s="212"/>
      <c r="J3" s="212"/>
      <c r="K3" s="212"/>
      <c r="L3" s="212"/>
      <c r="M3" s="212"/>
      <c r="N3" s="212"/>
      <c r="O3" s="212"/>
      <c r="P3" s="212"/>
      <c r="Q3" s="213"/>
    </row>
    <row r="4" spans="1:20" ht="66.75" customHeight="1" thickBot="1" x14ac:dyDescent="0.4">
      <c r="A4" s="214" t="s">
        <v>364</v>
      </c>
      <c r="B4" s="215"/>
      <c r="C4" s="215"/>
      <c r="D4" s="215"/>
      <c r="E4" s="215"/>
      <c r="F4" s="215"/>
      <c r="G4" s="215"/>
      <c r="H4" s="215"/>
      <c r="I4" s="215"/>
      <c r="J4" s="215"/>
      <c r="K4" s="215"/>
      <c r="L4" s="215"/>
      <c r="M4" s="215"/>
      <c r="N4" s="215"/>
      <c r="O4" s="215"/>
      <c r="P4" s="215"/>
      <c r="Q4" s="216"/>
      <c r="R4" s="10"/>
      <c r="S4" s="10"/>
      <c r="T4" s="10"/>
    </row>
    <row r="5" spans="1:20" ht="20.25" customHeight="1" thickBot="1" x14ac:dyDescent="0.8">
      <c r="A5" s="40"/>
      <c r="B5" s="41"/>
      <c r="C5" s="41"/>
      <c r="D5" s="41"/>
      <c r="E5" s="41"/>
      <c r="F5" s="41"/>
      <c r="G5" s="49"/>
      <c r="H5" s="49"/>
      <c r="I5" s="49"/>
      <c r="J5" s="226"/>
      <c r="K5" s="226"/>
      <c r="L5" s="226"/>
      <c r="M5" s="226"/>
      <c r="N5" s="226"/>
      <c r="O5" s="226"/>
      <c r="P5" s="121"/>
      <c r="Q5" s="50"/>
      <c r="R5" s="10" t="s">
        <v>39</v>
      </c>
      <c r="S5" s="10"/>
      <c r="T5" s="10"/>
    </row>
    <row r="6" spans="1:20" ht="31.5" customHeight="1" thickBot="1" x14ac:dyDescent="0.8">
      <c r="A6" s="229" t="s">
        <v>57</v>
      </c>
      <c r="B6" s="230"/>
      <c r="C6" s="231"/>
      <c r="D6" s="25" t="s">
        <v>58</v>
      </c>
      <c r="E6" s="24"/>
      <c r="F6" s="24"/>
      <c r="G6" s="51"/>
      <c r="H6" s="51"/>
      <c r="I6" s="51"/>
      <c r="J6" s="227"/>
      <c r="K6" s="227"/>
      <c r="L6" s="227"/>
      <c r="M6" s="227"/>
      <c r="N6" s="227"/>
      <c r="O6" s="227"/>
      <c r="P6" s="122"/>
      <c r="Q6" s="52"/>
      <c r="R6" s="10" t="s">
        <v>38</v>
      </c>
      <c r="S6" s="10"/>
      <c r="T6" s="10"/>
    </row>
    <row r="7" spans="1:20" ht="17.25" customHeight="1" thickBot="1" x14ac:dyDescent="0.8">
      <c r="A7" s="45"/>
      <c r="B7" s="46"/>
      <c r="C7" s="46"/>
      <c r="D7" s="46"/>
      <c r="E7" s="46"/>
      <c r="F7" s="46"/>
      <c r="G7" s="53"/>
      <c r="H7" s="53"/>
      <c r="I7" s="53"/>
      <c r="J7" s="228"/>
      <c r="K7" s="228"/>
      <c r="L7" s="228"/>
      <c r="M7" s="228"/>
      <c r="N7" s="228"/>
      <c r="O7" s="228"/>
      <c r="P7" s="123"/>
      <c r="Q7" s="54"/>
      <c r="R7" s="10"/>
      <c r="S7" s="10"/>
      <c r="T7" s="10"/>
    </row>
    <row r="8" spans="1:20" s="5" customFormat="1" ht="112.5" customHeight="1" thickBot="1" x14ac:dyDescent="0.4">
      <c r="A8" s="93" t="s">
        <v>59</v>
      </c>
      <c r="B8" s="95" t="s">
        <v>60</v>
      </c>
      <c r="C8" s="95" t="s">
        <v>61</v>
      </c>
      <c r="D8" s="95" t="s">
        <v>365</v>
      </c>
      <c r="E8" s="95" t="s">
        <v>366</v>
      </c>
      <c r="F8" s="95" t="s">
        <v>367</v>
      </c>
      <c r="G8" s="95" t="s">
        <v>64</v>
      </c>
      <c r="H8" s="95" t="s">
        <v>65</v>
      </c>
      <c r="I8" s="6" t="s">
        <v>66</v>
      </c>
      <c r="J8" s="6" t="s">
        <v>368</v>
      </c>
      <c r="K8" s="6" t="s">
        <v>67</v>
      </c>
      <c r="L8" s="6" t="s">
        <v>68</v>
      </c>
      <c r="M8" s="6" t="s">
        <v>69</v>
      </c>
      <c r="N8" s="6" t="s">
        <v>70</v>
      </c>
      <c r="O8" s="6" t="s">
        <v>71</v>
      </c>
      <c r="P8" s="124" t="s">
        <v>72</v>
      </c>
      <c r="Q8" s="96" t="s">
        <v>73</v>
      </c>
      <c r="R8" s="1" t="s">
        <v>369</v>
      </c>
    </row>
    <row r="9" spans="1:20" s="5" customFormat="1" ht="253.5" customHeight="1" x14ac:dyDescent="0.35">
      <c r="A9" s="224" t="s">
        <v>370</v>
      </c>
      <c r="B9" s="225" t="s">
        <v>371</v>
      </c>
      <c r="C9" s="141" t="s">
        <v>372</v>
      </c>
      <c r="D9" s="55" t="s">
        <v>373</v>
      </c>
      <c r="E9" s="56" t="s">
        <v>374</v>
      </c>
      <c r="F9" s="2" t="s">
        <v>375</v>
      </c>
      <c r="G9" s="133" t="s">
        <v>347</v>
      </c>
      <c r="H9" s="136" t="s">
        <v>376</v>
      </c>
      <c r="I9" s="142" t="s">
        <v>349</v>
      </c>
      <c r="J9" s="134" t="s">
        <v>377</v>
      </c>
      <c r="K9" s="134" t="s">
        <v>81</v>
      </c>
      <c r="L9" s="67" t="s">
        <v>82</v>
      </c>
      <c r="M9" s="7" t="s">
        <v>83</v>
      </c>
      <c r="N9" s="67" t="s">
        <v>84</v>
      </c>
      <c r="O9" s="13" t="s">
        <v>38</v>
      </c>
      <c r="P9" s="125" t="s">
        <v>85</v>
      </c>
      <c r="Q9" s="170" t="s">
        <v>558</v>
      </c>
      <c r="R9" s="1" t="s">
        <v>85</v>
      </c>
    </row>
    <row r="10" spans="1:20" s="5" customFormat="1" ht="195.65" customHeight="1" x14ac:dyDescent="0.35">
      <c r="A10" s="224"/>
      <c r="B10" s="225"/>
      <c r="C10" s="141" t="s">
        <v>378</v>
      </c>
      <c r="D10" s="57" t="s">
        <v>379</v>
      </c>
      <c r="E10" s="58" t="s">
        <v>380</v>
      </c>
      <c r="F10" s="135" t="s">
        <v>381</v>
      </c>
      <c r="G10" s="133" t="s">
        <v>382</v>
      </c>
      <c r="H10" s="136" t="s">
        <v>383</v>
      </c>
      <c r="I10" s="143" t="s">
        <v>384</v>
      </c>
      <c r="J10" s="134" t="s">
        <v>377</v>
      </c>
      <c r="K10" s="134" t="s">
        <v>81</v>
      </c>
      <c r="L10" s="67" t="s">
        <v>82</v>
      </c>
      <c r="M10" s="7" t="s">
        <v>83</v>
      </c>
      <c r="N10" s="67" t="s">
        <v>84</v>
      </c>
      <c r="O10" s="13" t="s">
        <v>38</v>
      </c>
      <c r="P10" s="125" t="s">
        <v>85</v>
      </c>
      <c r="Q10" s="170" t="s">
        <v>558</v>
      </c>
      <c r="R10" s="1" t="s">
        <v>385</v>
      </c>
    </row>
  </sheetData>
  <sheetProtection algorithmName="SHA-512" hashValue="Td6V179WrpeLCbV/JWCDv5POIuZ+reOyxdvob+smqIseoP2Vh4ber903GqjByHVd8szAAM7zVGI/KAdBH06z2w==" saltValue="DLbW6mdjjifNQtz+eBpahA==" spinCount="100000" sheet="1" insertRows="0"/>
  <protectedRanges>
    <protectedRange sqref="I9:O10 F9:G10" name="Oblast1"/>
    <protectedRange sqref="P9:P10" name="Oblast1_1"/>
  </protectedRanges>
  <mergeCells count="12">
    <mergeCell ref="A9:A10"/>
    <mergeCell ref="B9:B10"/>
    <mergeCell ref="A1:Q1"/>
    <mergeCell ref="A3:Q3"/>
    <mergeCell ref="A4:Q4"/>
    <mergeCell ref="J5:J7"/>
    <mergeCell ref="K5:K7"/>
    <mergeCell ref="L5:L7"/>
    <mergeCell ref="N5:N7"/>
    <mergeCell ref="O5:O7"/>
    <mergeCell ref="M5:M7"/>
    <mergeCell ref="A6:C6"/>
  </mergeCells>
  <dataValidations count="2">
    <dataValidation type="list" allowBlank="1" showInputMessage="1" showErrorMessage="1" sqref="P9:P10" xr:uid="{E4FF26F9-A41E-4CC7-B399-64EDF74C9A26}">
      <formula1>$R$8:$R$10</formula1>
    </dataValidation>
    <dataValidation type="list" allowBlank="1" showInputMessage="1" showErrorMessage="1" sqref="O9:O10" xr:uid="{6E22D2AC-E2EF-4CB9-A945-AA704B6D84C2}"/>
  </dataValidations>
  <hyperlinks>
    <hyperlink ref="I9" r:id="rId1" xr:uid="{1A855796-7DB9-4A68-9529-731EEA8AA209}"/>
    <hyperlink ref="I10" r:id="rId2" xr:uid="{D0685D10-4F30-4015-BEDD-150DB92E68FB}"/>
  </hyperlinks>
  <pageMargins left="0.7" right="0.7" top="0.78740157499999996" bottom="0.78740157499999996" header="0.3" footer="0.3"/>
  <pageSetup paperSize="9" orientation="portrait" r:id="rId3"/>
  <drawing r:id="rId4"/>
  <legacyDrawing r:id="rId5"/>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List8"/>
  <dimension ref="A1:E18"/>
  <sheetViews>
    <sheetView topLeftCell="A4" zoomScaleNormal="100" workbookViewId="0">
      <selection activeCell="C7" sqref="C7:E7"/>
    </sheetView>
  </sheetViews>
  <sheetFormatPr defaultRowHeight="14.5" x14ac:dyDescent="0.35"/>
  <cols>
    <col min="1" max="1" width="7.7265625" customWidth="1"/>
    <col min="2" max="3" width="31.7265625" customWidth="1"/>
    <col min="4" max="4" width="14.26953125" customWidth="1"/>
    <col min="5" max="5" width="55.1796875" customWidth="1"/>
  </cols>
  <sheetData>
    <row r="1" spans="1:5" s="60" customFormat="1" ht="39" customHeight="1" x14ac:dyDescent="0.35">
      <c r="A1" s="177" t="s">
        <v>0</v>
      </c>
      <c r="B1" s="177"/>
      <c r="C1" s="177"/>
      <c r="D1" s="177"/>
      <c r="E1" s="177"/>
    </row>
    <row r="2" spans="1:5" s="60" customFormat="1" ht="15.75" customHeight="1" thickBot="1" x14ac:dyDescent="0.4">
      <c r="A2" s="66"/>
      <c r="B2" s="66"/>
      <c r="C2" s="66"/>
      <c r="D2" s="66"/>
      <c r="E2" s="61"/>
    </row>
    <row r="3" spans="1:5" s="3" customFormat="1" ht="60.75" customHeight="1" thickBot="1" x14ac:dyDescent="0.4">
      <c r="A3" s="214" t="s">
        <v>42</v>
      </c>
      <c r="B3" s="242"/>
      <c r="C3" s="242"/>
      <c r="D3" s="242"/>
      <c r="E3" s="243"/>
    </row>
    <row r="4" spans="1:5" ht="117.75" customHeight="1" thickBot="1" x14ac:dyDescent="0.4">
      <c r="A4" s="235" t="s">
        <v>386</v>
      </c>
      <c r="B4" s="236"/>
      <c r="C4" s="236"/>
      <c r="D4" s="236"/>
      <c r="E4" s="237"/>
    </row>
    <row r="5" spans="1:5" ht="130" customHeight="1" thickBot="1" x14ac:dyDescent="0.4">
      <c r="A5" s="238" t="s">
        <v>387</v>
      </c>
      <c r="B5" s="239"/>
      <c r="C5" s="239"/>
      <c r="D5" s="239"/>
      <c r="E5" s="240"/>
    </row>
    <row r="6" spans="1:5" ht="18.75" customHeight="1" thickBot="1" x14ac:dyDescent="0.4">
      <c r="A6" s="241"/>
      <c r="B6" s="241"/>
      <c r="C6" s="241"/>
      <c r="D6" s="241"/>
      <c r="E6" s="241"/>
    </row>
    <row r="7" spans="1:5" ht="33.65" customHeight="1" thickBot="1" x14ac:dyDescent="0.4">
      <c r="A7" s="244" t="s">
        <v>388</v>
      </c>
      <c r="B7" s="245"/>
      <c r="C7" s="246" t="s">
        <v>389</v>
      </c>
      <c r="D7" s="247"/>
      <c r="E7" s="248"/>
    </row>
    <row r="8" spans="1:5" ht="18.75" customHeight="1" thickBot="1" x14ac:dyDescent="0.4">
      <c r="A8" s="120"/>
      <c r="B8" s="120"/>
      <c r="C8" s="120"/>
      <c r="D8" s="120"/>
      <c r="E8" s="120"/>
    </row>
    <row r="9" spans="1:5" ht="18.75" customHeight="1" thickBot="1" x14ac:dyDescent="0.4">
      <c r="A9" s="232" t="s">
        <v>390</v>
      </c>
      <c r="B9" s="233"/>
      <c r="C9" s="233"/>
      <c r="D9" s="233"/>
      <c r="E9" s="234"/>
    </row>
    <row r="10" spans="1:5" x14ac:dyDescent="0.35">
      <c r="A10" s="33" t="s">
        <v>391</v>
      </c>
      <c r="B10" s="31" t="s">
        <v>392</v>
      </c>
      <c r="C10" s="31" t="s">
        <v>393</v>
      </c>
      <c r="D10" s="31" t="s">
        <v>16</v>
      </c>
      <c r="E10" s="32" t="s">
        <v>394</v>
      </c>
    </row>
    <row r="11" spans="1:5" ht="18.5" x14ac:dyDescent="0.35">
      <c r="A11" s="29">
        <v>1</v>
      </c>
      <c r="B11" s="9"/>
      <c r="C11" s="9"/>
      <c r="D11" s="9"/>
      <c r="E11" s="26"/>
    </row>
    <row r="12" spans="1:5" ht="18.5" x14ac:dyDescent="0.35">
      <c r="A12" s="34">
        <v>2</v>
      </c>
      <c r="B12" s="35"/>
      <c r="C12" s="35"/>
      <c r="D12" s="35"/>
      <c r="E12" s="36"/>
    </row>
    <row r="13" spans="1:5" ht="18.5" x14ac:dyDescent="0.35">
      <c r="A13" s="34">
        <v>3</v>
      </c>
      <c r="B13" s="35"/>
      <c r="C13" s="35"/>
      <c r="D13" s="35"/>
      <c r="E13" s="36"/>
    </row>
    <row r="14" spans="1:5" ht="18.5" x14ac:dyDescent="0.35">
      <c r="A14" s="34">
        <v>4</v>
      </c>
      <c r="B14" s="35"/>
      <c r="C14" s="35"/>
      <c r="D14" s="35"/>
      <c r="E14" s="36"/>
    </row>
    <row r="15" spans="1:5" ht="18.5" x14ac:dyDescent="0.35">
      <c r="A15" s="34">
        <v>5</v>
      </c>
      <c r="B15" s="35"/>
      <c r="C15" s="35"/>
      <c r="D15" s="35"/>
      <c r="E15" s="36"/>
    </row>
    <row r="16" spans="1:5" ht="18.5" x14ac:dyDescent="0.35">
      <c r="A16" s="34">
        <v>6</v>
      </c>
      <c r="B16" s="35"/>
      <c r="C16" s="35"/>
      <c r="D16" s="35"/>
      <c r="E16" s="36"/>
    </row>
    <row r="17" spans="1:5" ht="18.5" x14ac:dyDescent="0.35">
      <c r="A17" s="34">
        <v>7</v>
      </c>
      <c r="B17" s="35"/>
      <c r="C17" s="35"/>
      <c r="D17" s="35"/>
      <c r="E17" s="36"/>
    </row>
    <row r="18" spans="1:5" ht="19" thickBot="1" x14ac:dyDescent="0.4">
      <c r="A18" s="30">
        <v>8</v>
      </c>
      <c r="B18" s="27"/>
      <c r="C18" s="27"/>
      <c r="D18" s="27"/>
      <c r="E18" s="28"/>
    </row>
  </sheetData>
  <sheetProtection algorithmName="SHA-512" hashValue="GTtubCU45aoLaJAVuXiktxJ4qBmcIpovXer7sODd5ClwVDbXST7Mzrh6LAJ8cGAH1iGBo5u8bZCTC//5oIcENw==" saltValue="mbevtlwVPJATayq1bhu/4g==" spinCount="100000" sheet="1" insertRows="0"/>
  <protectedRanges>
    <protectedRange sqref="B11:E18" name="Oblast1_1"/>
    <protectedRange sqref="C7" name="Oblast1_1_1"/>
  </protectedRanges>
  <mergeCells count="8">
    <mergeCell ref="A9:E9"/>
    <mergeCell ref="A4:E4"/>
    <mergeCell ref="A5:E5"/>
    <mergeCell ref="A1:E1"/>
    <mergeCell ref="A6:E6"/>
    <mergeCell ref="A3:E3"/>
    <mergeCell ref="A7:B7"/>
    <mergeCell ref="C7:E7"/>
  </mergeCells>
  <pageMargins left="0.7" right="0.7" top="0.78740157499999996" bottom="0.78740157499999996" header="0.3" footer="0.3"/>
  <pageSetup paperSize="9" orientation="portrait" r:id="rId1"/>
  <drawing r:id="rId2"/>
  <legacy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4CB2FC-6A5C-4882-9FD0-E6018E7063D3}">
  <sheetPr codeName="List10"/>
  <dimension ref="A1:AX48"/>
  <sheetViews>
    <sheetView zoomScaleNormal="100" workbookViewId="0">
      <selection sqref="A1:Y1"/>
    </sheetView>
  </sheetViews>
  <sheetFormatPr defaultColWidth="9.1796875" defaultRowHeight="15.5" x14ac:dyDescent="0.35"/>
  <cols>
    <col min="1" max="1" width="15.54296875" style="97" customWidth="1"/>
    <col min="2" max="2" width="17.81640625" style="97" customWidth="1"/>
    <col min="3" max="24" width="9.1796875" style="97"/>
    <col min="25" max="25" width="11.7265625" style="97" customWidth="1"/>
    <col min="26" max="26" width="17" style="97" customWidth="1"/>
    <col min="27" max="16384" width="9.1796875" style="97"/>
  </cols>
  <sheetData>
    <row r="1" spans="1:50" s="108" customFormat="1" ht="34.5" customHeight="1" thickBot="1" x14ac:dyDescent="0.4">
      <c r="A1" s="249" t="s">
        <v>0</v>
      </c>
      <c r="B1" s="250"/>
      <c r="C1" s="250"/>
      <c r="D1" s="250"/>
      <c r="E1" s="250"/>
      <c r="F1" s="250"/>
      <c r="G1" s="250"/>
      <c r="H1" s="250"/>
      <c r="I1" s="250"/>
      <c r="J1" s="250"/>
      <c r="K1" s="250"/>
      <c r="L1" s="250"/>
      <c r="M1" s="250"/>
      <c r="N1" s="250"/>
      <c r="O1" s="250"/>
      <c r="P1" s="250"/>
      <c r="Q1" s="250"/>
      <c r="R1" s="250"/>
      <c r="S1" s="250"/>
      <c r="T1" s="250"/>
      <c r="U1" s="250"/>
      <c r="V1" s="250"/>
      <c r="W1" s="250"/>
      <c r="X1" s="250"/>
      <c r="Y1" s="251"/>
    </row>
    <row r="2" spans="1:50" s="108" customFormat="1" ht="11.25" customHeight="1" thickBot="1" x14ac:dyDescent="0.4">
      <c r="A2" s="111"/>
      <c r="B2" s="110"/>
      <c r="C2" s="110"/>
      <c r="D2" s="110"/>
      <c r="E2" s="110"/>
      <c r="F2" s="110"/>
      <c r="G2" s="110"/>
      <c r="H2" s="110"/>
      <c r="I2" s="110"/>
      <c r="J2" s="110"/>
      <c r="K2" s="110"/>
      <c r="L2" s="110"/>
      <c r="M2" s="110"/>
      <c r="N2" s="110"/>
      <c r="O2" s="110"/>
      <c r="P2" s="110"/>
      <c r="Q2" s="110"/>
      <c r="R2" s="110"/>
      <c r="S2" s="110"/>
      <c r="T2" s="110"/>
      <c r="U2" s="110"/>
      <c r="V2" s="110"/>
      <c r="W2" s="110"/>
      <c r="X2" s="110"/>
      <c r="Y2" s="109"/>
    </row>
    <row r="3" spans="1:50" s="108" customFormat="1" ht="37.5" customHeight="1" thickTop="1" thickBot="1" x14ac:dyDescent="0.4">
      <c r="A3" s="252" t="s">
        <v>395</v>
      </c>
      <c r="B3" s="253"/>
      <c r="C3" s="253"/>
      <c r="D3" s="253"/>
      <c r="E3" s="253"/>
      <c r="F3" s="253"/>
      <c r="G3" s="253"/>
      <c r="H3" s="253"/>
      <c r="I3" s="253"/>
      <c r="J3" s="253"/>
      <c r="K3" s="253"/>
      <c r="L3" s="253"/>
      <c r="M3" s="253"/>
      <c r="N3" s="253"/>
      <c r="O3" s="253"/>
      <c r="P3" s="253"/>
      <c r="Q3" s="253"/>
      <c r="R3" s="253"/>
      <c r="S3" s="253"/>
      <c r="T3" s="253"/>
      <c r="U3" s="253"/>
      <c r="V3" s="253"/>
      <c r="W3" s="253"/>
      <c r="X3" s="253"/>
      <c r="Y3" s="254"/>
    </row>
    <row r="4" spans="1:50" ht="16.5" thickTop="1" thickBot="1" x14ac:dyDescent="0.4">
      <c r="Y4" s="107"/>
    </row>
    <row r="5" spans="1:50" ht="16" thickBot="1" x14ac:dyDescent="0.4">
      <c r="A5" s="255" t="s">
        <v>396</v>
      </c>
      <c r="B5" s="256"/>
      <c r="C5" s="256"/>
      <c r="D5" s="256"/>
      <c r="E5" s="256"/>
      <c r="F5" s="256"/>
      <c r="G5" s="256"/>
      <c r="H5" s="256"/>
      <c r="I5" s="256"/>
      <c r="J5" s="256"/>
      <c r="K5" s="256"/>
      <c r="L5" s="256"/>
      <c r="M5" s="256"/>
      <c r="N5" s="256"/>
      <c r="O5" s="256"/>
      <c r="P5" s="256"/>
      <c r="Q5" s="256"/>
      <c r="R5" s="256"/>
      <c r="S5" s="256"/>
      <c r="T5" s="256"/>
      <c r="U5" s="256"/>
      <c r="V5" s="256"/>
      <c r="W5" s="256"/>
      <c r="X5" s="256"/>
      <c r="Y5" s="257"/>
    </row>
    <row r="6" spans="1:50" ht="16" thickBot="1" x14ac:dyDescent="0.4">
      <c r="A6" s="116"/>
      <c r="B6" s="117"/>
      <c r="C6" s="117"/>
      <c r="D6" s="117"/>
      <c r="E6" s="117"/>
      <c r="F6" s="117"/>
      <c r="G6" s="117"/>
      <c r="H6" s="117"/>
      <c r="I6" s="117"/>
      <c r="J6" s="117"/>
      <c r="K6" s="117"/>
      <c r="L6" s="117"/>
      <c r="M6" s="117"/>
      <c r="N6" s="117"/>
      <c r="O6" s="117"/>
      <c r="P6" s="117"/>
      <c r="Q6" s="117"/>
      <c r="R6" s="117"/>
      <c r="S6" s="117"/>
      <c r="T6" s="117"/>
      <c r="U6" s="117"/>
      <c r="V6" s="117"/>
      <c r="W6" s="117"/>
      <c r="X6" s="117"/>
      <c r="Y6" s="117"/>
    </row>
    <row r="7" spans="1:50" s="98" customFormat="1" ht="16" thickBot="1" x14ac:dyDescent="0.4">
      <c r="A7" s="272" t="s">
        <v>397</v>
      </c>
      <c r="B7" s="273"/>
      <c r="C7" s="273"/>
      <c r="D7" s="273"/>
      <c r="E7" s="273"/>
      <c r="F7" s="273"/>
      <c r="G7" s="273"/>
      <c r="H7" s="273"/>
      <c r="I7" s="273"/>
      <c r="J7" s="273"/>
      <c r="K7" s="273"/>
      <c r="L7" s="273"/>
      <c r="M7" s="273"/>
      <c r="N7" s="273"/>
      <c r="O7" s="273"/>
      <c r="P7" s="273"/>
      <c r="Q7" s="273"/>
      <c r="R7" s="273"/>
      <c r="S7" s="273"/>
      <c r="T7" s="273"/>
      <c r="U7" s="273"/>
      <c r="V7" s="273"/>
      <c r="W7" s="273"/>
      <c r="X7" s="273"/>
      <c r="Y7" s="274"/>
      <c r="Z7" s="267"/>
      <c r="AA7" s="267"/>
      <c r="AB7" s="267"/>
      <c r="AC7" s="267"/>
      <c r="AD7" s="267"/>
      <c r="AE7" s="267"/>
      <c r="AF7" s="267"/>
      <c r="AG7" s="267"/>
      <c r="AH7" s="267"/>
      <c r="AI7" s="267"/>
      <c r="AJ7" s="267"/>
      <c r="AK7" s="267"/>
      <c r="AL7" s="267"/>
      <c r="AM7" s="267"/>
      <c r="AN7" s="267"/>
      <c r="AO7" s="267"/>
      <c r="AP7" s="267"/>
      <c r="AQ7" s="267"/>
      <c r="AR7" s="267"/>
      <c r="AS7" s="267"/>
      <c r="AT7" s="267"/>
      <c r="AU7" s="267"/>
      <c r="AV7" s="267"/>
      <c r="AW7" s="267"/>
      <c r="AX7" s="267"/>
    </row>
    <row r="8" spans="1:50" ht="16" thickBot="1" x14ac:dyDescent="0.4">
      <c r="A8" s="112"/>
      <c r="B8" s="112"/>
      <c r="C8" s="112"/>
      <c r="D8" s="112"/>
      <c r="E8" s="112"/>
      <c r="F8" s="112"/>
      <c r="G8" s="112"/>
      <c r="H8" s="112"/>
      <c r="I8" s="112"/>
      <c r="J8" s="112"/>
      <c r="K8" s="112"/>
      <c r="L8" s="112"/>
      <c r="M8" s="112"/>
      <c r="N8" s="112"/>
      <c r="O8" s="112"/>
      <c r="P8" s="112"/>
      <c r="Q8" s="112"/>
      <c r="R8" s="112"/>
      <c r="S8" s="112"/>
      <c r="T8" s="112"/>
      <c r="U8" s="112"/>
      <c r="V8" s="112"/>
      <c r="W8" s="112"/>
      <c r="X8" s="112"/>
      <c r="Y8" s="112"/>
    </row>
    <row r="9" spans="1:50" s="98" customFormat="1" ht="42" customHeight="1" thickBot="1" x14ac:dyDescent="0.4">
      <c r="A9" s="258" t="s">
        <v>398</v>
      </c>
      <c r="B9" s="259"/>
      <c r="C9" s="259"/>
      <c r="D9" s="259"/>
      <c r="E9" s="259"/>
      <c r="F9" s="259"/>
      <c r="G9" s="259"/>
      <c r="H9" s="259"/>
      <c r="I9" s="259"/>
      <c r="J9" s="259"/>
      <c r="K9" s="259"/>
      <c r="L9" s="259"/>
      <c r="M9" s="259"/>
      <c r="N9" s="259"/>
      <c r="O9" s="259"/>
      <c r="P9" s="259"/>
      <c r="Q9" s="259"/>
      <c r="R9" s="259"/>
      <c r="S9" s="259"/>
      <c r="T9" s="259"/>
      <c r="U9" s="259"/>
      <c r="V9" s="259"/>
      <c r="W9" s="259"/>
      <c r="X9" s="259"/>
      <c r="Y9" s="260"/>
    </row>
    <row r="10" spans="1:50" s="98" customFormat="1" ht="16" thickBot="1" x14ac:dyDescent="0.4">
      <c r="A10" s="106"/>
      <c r="B10" s="115"/>
      <c r="C10" s="115"/>
      <c r="D10" s="115"/>
      <c r="E10" s="115"/>
      <c r="F10" s="115"/>
      <c r="G10" s="115"/>
      <c r="H10" s="115"/>
      <c r="I10" s="115"/>
      <c r="J10" s="115"/>
      <c r="K10" s="115"/>
      <c r="L10" s="115"/>
      <c r="M10" s="115"/>
      <c r="N10" s="115"/>
      <c r="O10" s="115"/>
      <c r="P10" s="115"/>
      <c r="Q10" s="115"/>
      <c r="R10" s="115"/>
      <c r="S10" s="115"/>
      <c r="T10" s="115"/>
      <c r="U10" s="115"/>
      <c r="V10" s="115"/>
      <c r="W10" s="115"/>
      <c r="X10" s="115"/>
      <c r="Y10" s="115"/>
    </row>
    <row r="11" spans="1:50" s="102" customFormat="1" ht="18.75" customHeight="1" thickBot="1" x14ac:dyDescent="0.4">
      <c r="A11" s="258" t="s">
        <v>399</v>
      </c>
      <c r="B11" s="259"/>
      <c r="C11" s="259"/>
      <c r="D11" s="259"/>
      <c r="E11" s="259"/>
      <c r="F11" s="259"/>
      <c r="G11" s="259"/>
      <c r="H11" s="259"/>
      <c r="I11" s="259"/>
      <c r="J11" s="259"/>
      <c r="K11" s="259"/>
      <c r="L11" s="259"/>
      <c r="M11" s="259"/>
      <c r="N11" s="259"/>
      <c r="O11" s="259"/>
      <c r="P11" s="259"/>
      <c r="Q11" s="259"/>
      <c r="R11" s="259"/>
      <c r="S11" s="259"/>
      <c r="T11" s="259"/>
      <c r="U11" s="259"/>
      <c r="V11" s="259"/>
      <c r="W11" s="259"/>
      <c r="X11" s="259"/>
      <c r="Y11" s="260"/>
    </row>
    <row r="12" spans="1:50" s="102" customFormat="1" ht="18.75" customHeight="1" thickBot="1" x14ac:dyDescent="0.4">
      <c r="A12" s="106"/>
      <c r="B12" s="106"/>
      <c r="C12" s="106"/>
      <c r="D12" s="106"/>
      <c r="E12" s="106"/>
      <c r="F12" s="106"/>
      <c r="G12" s="106"/>
      <c r="H12" s="106"/>
      <c r="I12" s="106"/>
      <c r="J12" s="106"/>
      <c r="K12" s="106"/>
      <c r="L12" s="106"/>
      <c r="M12" s="106"/>
      <c r="N12" s="106"/>
      <c r="O12" s="106"/>
      <c r="P12" s="106"/>
      <c r="Q12" s="106"/>
      <c r="R12" s="106"/>
      <c r="S12" s="106"/>
      <c r="T12" s="106"/>
      <c r="U12" s="106"/>
      <c r="V12" s="106"/>
      <c r="W12" s="106"/>
      <c r="X12" s="106"/>
      <c r="Y12" s="106"/>
    </row>
    <row r="13" spans="1:50" s="102" customFormat="1" ht="18.75" customHeight="1" thickBot="1" x14ac:dyDescent="0.4">
      <c r="A13" s="258" t="s">
        <v>400</v>
      </c>
      <c r="B13" s="259"/>
      <c r="C13" s="259"/>
      <c r="D13" s="259"/>
      <c r="E13" s="259"/>
      <c r="F13" s="259"/>
      <c r="G13" s="259"/>
      <c r="H13" s="259"/>
      <c r="I13" s="259"/>
      <c r="J13" s="259"/>
      <c r="K13" s="259"/>
      <c r="L13" s="259"/>
      <c r="M13" s="259"/>
      <c r="N13" s="259"/>
      <c r="O13" s="259"/>
      <c r="P13" s="259"/>
      <c r="Q13" s="259"/>
      <c r="R13" s="259"/>
      <c r="S13" s="259"/>
      <c r="T13" s="259"/>
      <c r="U13" s="259"/>
      <c r="V13" s="259"/>
      <c r="W13" s="259"/>
      <c r="X13" s="259"/>
      <c r="Y13" s="260"/>
    </row>
    <row r="14" spans="1:50" s="102" customFormat="1" ht="16" thickBot="1" x14ac:dyDescent="0.4">
      <c r="A14" s="106"/>
      <c r="B14" s="106"/>
      <c r="C14" s="106"/>
      <c r="D14" s="106"/>
      <c r="E14" s="106"/>
      <c r="F14" s="106"/>
      <c r="G14" s="106"/>
      <c r="H14" s="106"/>
      <c r="I14" s="106"/>
      <c r="J14" s="106"/>
      <c r="K14" s="106"/>
      <c r="L14" s="106"/>
      <c r="M14" s="106"/>
      <c r="N14" s="106"/>
      <c r="O14" s="106"/>
      <c r="P14" s="106"/>
      <c r="Q14" s="106"/>
      <c r="R14" s="106"/>
      <c r="S14" s="106"/>
      <c r="T14" s="106"/>
      <c r="U14" s="106"/>
      <c r="V14" s="106"/>
      <c r="W14" s="106"/>
      <c r="X14" s="106"/>
      <c r="Y14" s="106"/>
    </row>
    <row r="15" spans="1:50" s="102" customFormat="1" ht="20.5" customHeight="1" thickBot="1" x14ac:dyDescent="0.4">
      <c r="A15" s="258" t="s">
        <v>401</v>
      </c>
      <c r="B15" s="259"/>
      <c r="C15" s="259"/>
      <c r="D15" s="259"/>
      <c r="E15" s="259"/>
      <c r="F15" s="259"/>
      <c r="G15" s="259"/>
      <c r="H15" s="259"/>
      <c r="I15" s="259"/>
      <c r="J15" s="259"/>
      <c r="K15" s="259"/>
      <c r="L15" s="259"/>
      <c r="M15" s="259"/>
      <c r="N15" s="259"/>
      <c r="O15" s="259"/>
      <c r="P15" s="259"/>
      <c r="Q15" s="259"/>
      <c r="R15" s="259"/>
      <c r="S15" s="259"/>
      <c r="T15" s="259"/>
      <c r="U15" s="259"/>
      <c r="V15" s="259"/>
      <c r="W15" s="259"/>
      <c r="X15" s="259"/>
      <c r="Y15" s="260"/>
    </row>
    <row r="16" spans="1:50" s="102" customFormat="1" ht="16" thickBot="1" x14ac:dyDescent="0.4">
      <c r="A16" s="103"/>
      <c r="B16" s="105"/>
      <c r="C16" s="105"/>
      <c r="D16" s="105"/>
      <c r="E16" s="105"/>
      <c r="F16" s="105"/>
      <c r="G16" s="105"/>
      <c r="H16" s="105"/>
      <c r="I16" s="105"/>
      <c r="J16" s="105"/>
      <c r="K16" s="105"/>
      <c r="L16" s="105"/>
      <c r="M16" s="105"/>
      <c r="N16" s="105"/>
      <c r="O16" s="105"/>
      <c r="P16" s="105"/>
      <c r="Q16" s="105"/>
      <c r="R16" s="105"/>
      <c r="S16" s="105"/>
      <c r="T16" s="105"/>
      <c r="U16" s="105"/>
      <c r="V16" s="105"/>
      <c r="W16" s="105"/>
      <c r="X16" s="105"/>
      <c r="Y16" s="105"/>
    </row>
    <row r="17" spans="1:50" s="102" customFormat="1" ht="56.15" customHeight="1" thickBot="1" x14ac:dyDescent="0.4">
      <c r="A17" s="275" t="s">
        <v>402</v>
      </c>
      <c r="B17" s="276"/>
      <c r="C17" s="276"/>
      <c r="D17" s="276"/>
      <c r="E17" s="276"/>
      <c r="F17" s="276"/>
      <c r="G17" s="276"/>
      <c r="H17" s="276"/>
      <c r="I17" s="276"/>
      <c r="J17" s="276"/>
      <c r="K17" s="276"/>
      <c r="L17" s="276"/>
      <c r="M17" s="276"/>
      <c r="N17" s="276"/>
      <c r="O17" s="276"/>
      <c r="P17" s="276"/>
      <c r="Q17" s="276"/>
      <c r="R17" s="276"/>
      <c r="S17" s="276"/>
      <c r="T17" s="276"/>
      <c r="U17" s="276"/>
      <c r="V17" s="276"/>
      <c r="W17" s="276"/>
      <c r="X17" s="276"/>
      <c r="Y17" s="277"/>
    </row>
    <row r="18" spans="1:50" s="102" customFormat="1" ht="16" thickBot="1" x14ac:dyDescent="0.4">
      <c r="A18" s="104"/>
      <c r="B18" s="103"/>
      <c r="C18" s="103"/>
      <c r="D18" s="103"/>
      <c r="E18" s="103"/>
      <c r="F18" s="103"/>
      <c r="G18" s="103"/>
      <c r="H18" s="103"/>
      <c r="I18" s="103"/>
      <c r="J18" s="103"/>
      <c r="K18" s="103"/>
      <c r="L18" s="103"/>
      <c r="M18" s="103"/>
      <c r="N18" s="103"/>
      <c r="O18" s="103"/>
      <c r="P18" s="103"/>
      <c r="Q18" s="103"/>
      <c r="R18" s="103"/>
      <c r="S18" s="103"/>
      <c r="T18" s="103"/>
      <c r="U18" s="103"/>
      <c r="V18" s="103"/>
      <c r="W18" s="103"/>
      <c r="X18" s="103"/>
      <c r="Y18" s="103"/>
    </row>
    <row r="19" spans="1:50" s="102" customFormat="1" ht="36" customHeight="1" thickBot="1" x14ac:dyDescent="0.4">
      <c r="A19" s="275" t="s">
        <v>403</v>
      </c>
      <c r="B19" s="276"/>
      <c r="C19" s="276"/>
      <c r="D19" s="276"/>
      <c r="E19" s="276"/>
      <c r="F19" s="276"/>
      <c r="G19" s="276"/>
      <c r="H19" s="276"/>
      <c r="I19" s="276"/>
      <c r="J19" s="276"/>
      <c r="K19" s="276"/>
      <c r="L19" s="276"/>
      <c r="M19" s="276"/>
      <c r="N19" s="276"/>
      <c r="O19" s="276"/>
      <c r="P19" s="276"/>
      <c r="Q19" s="276"/>
      <c r="R19" s="276"/>
      <c r="S19" s="276"/>
      <c r="T19" s="276"/>
      <c r="U19" s="276"/>
      <c r="V19" s="276"/>
      <c r="W19" s="276"/>
      <c r="X19" s="276"/>
      <c r="Y19" s="277"/>
    </row>
    <row r="20" spans="1:50" s="102" customFormat="1" ht="15" customHeight="1" thickBot="1" x14ac:dyDescent="0.4">
      <c r="A20" s="104"/>
      <c r="B20" s="103"/>
      <c r="C20" s="103"/>
      <c r="D20" s="103"/>
      <c r="E20" s="103"/>
      <c r="F20" s="103"/>
      <c r="G20" s="103"/>
      <c r="H20" s="103"/>
      <c r="I20" s="103"/>
      <c r="J20" s="103"/>
      <c r="K20" s="103"/>
      <c r="L20" s="103"/>
      <c r="M20" s="103"/>
      <c r="N20" s="103"/>
      <c r="O20" s="103"/>
      <c r="P20" s="103"/>
      <c r="Q20" s="103"/>
      <c r="R20" s="103"/>
      <c r="S20" s="103"/>
      <c r="T20" s="103"/>
      <c r="U20" s="103"/>
      <c r="V20" s="103"/>
      <c r="W20" s="103"/>
      <c r="X20" s="103"/>
      <c r="Y20" s="103"/>
    </row>
    <row r="21" spans="1:50" ht="16" customHeight="1" thickBot="1" x14ac:dyDescent="0.4">
      <c r="A21" s="278" t="s">
        <v>404</v>
      </c>
      <c r="B21" s="279"/>
      <c r="C21" s="279"/>
      <c r="D21" s="279"/>
      <c r="E21" s="279"/>
      <c r="F21" s="279"/>
      <c r="G21" s="279"/>
      <c r="H21" s="279"/>
      <c r="I21" s="279"/>
      <c r="J21" s="279"/>
      <c r="K21" s="279"/>
      <c r="L21" s="279"/>
      <c r="M21" s="279"/>
      <c r="N21" s="279"/>
      <c r="O21" s="279"/>
      <c r="P21" s="279"/>
      <c r="Q21" s="279"/>
      <c r="R21" s="279"/>
      <c r="S21" s="279"/>
      <c r="T21" s="279"/>
      <c r="U21" s="279"/>
      <c r="V21" s="279"/>
      <c r="W21" s="279"/>
      <c r="X21" s="279"/>
      <c r="Y21" s="280"/>
    </row>
    <row r="22" spans="1:50" ht="16" thickBot="1" x14ac:dyDescent="0.4"/>
    <row r="23" spans="1:50" ht="116.5" customHeight="1" thickBot="1" x14ac:dyDescent="0.4">
      <c r="A23" s="281" t="s">
        <v>405</v>
      </c>
      <c r="B23" s="282"/>
      <c r="C23" s="282"/>
      <c r="D23" s="282"/>
      <c r="E23" s="282"/>
      <c r="F23" s="282"/>
      <c r="G23" s="282"/>
      <c r="H23" s="282"/>
      <c r="I23" s="282"/>
      <c r="J23" s="282"/>
      <c r="K23" s="282"/>
      <c r="L23" s="282"/>
      <c r="M23" s="282"/>
      <c r="N23" s="282"/>
      <c r="O23" s="282"/>
      <c r="P23" s="282"/>
      <c r="Q23" s="282"/>
      <c r="R23" s="282"/>
      <c r="S23" s="282"/>
      <c r="T23" s="282"/>
      <c r="U23" s="282"/>
      <c r="V23" s="282"/>
      <c r="W23" s="282"/>
      <c r="X23" s="282"/>
      <c r="Y23" s="283"/>
    </row>
    <row r="24" spans="1:50" s="98" customFormat="1" ht="14.15" customHeight="1" thickBot="1" x14ac:dyDescent="0.4">
      <c r="A24" s="101"/>
      <c r="B24" s="101"/>
      <c r="C24" s="101"/>
      <c r="D24" s="101"/>
      <c r="E24" s="101"/>
      <c r="F24" s="101"/>
      <c r="G24" s="101"/>
      <c r="H24" s="101"/>
      <c r="I24" s="101"/>
      <c r="J24" s="101"/>
      <c r="K24" s="101"/>
      <c r="L24" s="101"/>
      <c r="M24" s="101"/>
      <c r="N24" s="101"/>
      <c r="O24" s="101"/>
      <c r="P24" s="101"/>
      <c r="Q24" s="101"/>
      <c r="R24" s="101"/>
      <c r="S24" s="101"/>
      <c r="T24" s="101"/>
      <c r="U24" s="101"/>
      <c r="V24" s="101"/>
      <c r="W24" s="101"/>
      <c r="X24" s="101"/>
      <c r="Y24" s="101"/>
      <c r="Z24" s="99"/>
      <c r="AA24" s="99"/>
      <c r="AB24" s="99"/>
      <c r="AC24" s="99"/>
      <c r="AD24" s="99"/>
      <c r="AE24" s="99"/>
      <c r="AF24" s="99"/>
      <c r="AG24" s="99"/>
      <c r="AH24" s="99"/>
      <c r="AI24" s="99"/>
      <c r="AJ24" s="99"/>
      <c r="AK24" s="99"/>
      <c r="AL24" s="99"/>
      <c r="AM24" s="99"/>
      <c r="AN24" s="99"/>
      <c r="AO24" s="99"/>
      <c r="AP24" s="99"/>
      <c r="AQ24" s="99"/>
      <c r="AR24" s="99"/>
      <c r="AS24" s="99"/>
      <c r="AT24" s="99"/>
      <c r="AU24" s="99"/>
      <c r="AV24" s="99"/>
      <c r="AW24" s="99"/>
      <c r="AX24" s="99"/>
    </row>
    <row r="25" spans="1:50" s="98" customFormat="1" ht="191.5" customHeight="1" thickBot="1" x14ac:dyDescent="0.4">
      <c r="A25" s="268" t="s">
        <v>406</v>
      </c>
      <c r="B25" s="269"/>
      <c r="C25" s="269"/>
      <c r="D25" s="269"/>
      <c r="E25" s="269"/>
      <c r="F25" s="269"/>
      <c r="G25" s="269"/>
      <c r="H25" s="269"/>
      <c r="I25" s="269"/>
      <c r="J25" s="269"/>
      <c r="K25" s="269"/>
      <c r="L25" s="269"/>
      <c r="M25" s="269"/>
      <c r="N25" s="269"/>
      <c r="O25" s="269"/>
      <c r="P25" s="269"/>
      <c r="Q25" s="269"/>
      <c r="R25" s="269"/>
      <c r="S25" s="269"/>
      <c r="T25" s="269"/>
      <c r="U25" s="269"/>
      <c r="V25" s="269"/>
      <c r="W25" s="269"/>
      <c r="X25" s="269"/>
      <c r="Y25" s="270"/>
      <c r="Z25" s="100"/>
    </row>
    <row r="26" spans="1:50" s="98" customFormat="1" ht="12.75" customHeight="1" thickBot="1" x14ac:dyDescent="0.4">
      <c r="A26" s="271"/>
      <c r="B26" s="271"/>
      <c r="C26" s="271"/>
      <c r="D26" s="271"/>
      <c r="E26" s="271"/>
      <c r="F26" s="271"/>
      <c r="G26" s="271"/>
      <c r="H26" s="271"/>
      <c r="I26" s="271"/>
      <c r="J26" s="271"/>
      <c r="K26" s="271"/>
      <c r="L26" s="271"/>
      <c r="M26" s="271"/>
      <c r="N26" s="271"/>
      <c r="O26" s="271"/>
      <c r="P26" s="271"/>
      <c r="Q26" s="271"/>
      <c r="R26" s="271"/>
      <c r="S26" s="271"/>
      <c r="T26" s="271"/>
      <c r="U26" s="271"/>
      <c r="V26" s="271"/>
      <c r="W26" s="271"/>
      <c r="X26" s="271"/>
      <c r="Y26" s="271"/>
    </row>
    <row r="27" spans="1:50" ht="16" customHeight="1" thickBot="1" x14ac:dyDescent="0.4">
      <c r="A27" s="281" t="s">
        <v>407</v>
      </c>
      <c r="B27" s="282"/>
      <c r="C27" s="282"/>
      <c r="D27" s="282"/>
      <c r="E27" s="282"/>
      <c r="F27" s="282"/>
      <c r="G27" s="282"/>
      <c r="H27" s="282"/>
      <c r="I27" s="282"/>
      <c r="J27" s="282"/>
      <c r="K27" s="282"/>
      <c r="L27" s="282"/>
      <c r="M27" s="282"/>
      <c r="N27" s="282"/>
      <c r="O27" s="282"/>
      <c r="P27" s="282"/>
      <c r="Q27" s="282"/>
      <c r="R27" s="282"/>
      <c r="S27" s="282"/>
      <c r="T27" s="282"/>
      <c r="U27" s="282"/>
      <c r="V27" s="282"/>
      <c r="W27" s="282"/>
      <c r="X27" s="282"/>
      <c r="Y27" s="283"/>
    </row>
    <row r="28" spans="1:50" ht="10.5" customHeight="1" thickBot="1" x14ac:dyDescent="0.4">
      <c r="A28" s="284"/>
      <c r="B28" s="284"/>
      <c r="C28" s="284"/>
      <c r="D28" s="284"/>
      <c r="E28" s="284"/>
      <c r="F28" s="284"/>
      <c r="G28" s="284"/>
      <c r="H28" s="284"/>
      <c r="I28" s="284"/>
      <c r="J28" s="284"/>
      <c r="K28" s="284"/>
      <c r="L28" s="284"/>
      <c r="M28" s="284"/>
      <c r="N28" s="284"/>
      <c r="O28" s="284"/>
      <c r="P28" s="284"/>
      <c r="Q28" s="284"/>
      <c r="R28" s="284"/>
      <c r="S28" s="284"/>
      <c r="T28" s="284"/>
      <c r="U28" s="284"/>
      <c r="V28" s="284"/>
      <c r="W28" s="284"/>
      <c r="X28" s="284"/>
      <c r="Y28" s="284"/>
    </row>
    <row r="29" spans="1:50" ht="52.5" customHeight="1" thickBot="1" x14ac:dyDescent="0.4">
      <c r="A29" s="281" t="s">
        <v>408</v>
      </c>
      <c r="B29" s="282"/>
      <c r="C29" s="282"/>
      <c r="D29" s="282"/>
      <c r="E29" s="282"/>
      <c r="F29" s="282"/>
      <c r="G29" s="282"/>
      <c r="H29" s="282"/>
      <c r="I29" s="282"/>
      <c r="J29" s="282"/>
      <c r="K29" s="282"/>
      <c r="L29" s="282"/>
      <c r="M29" s="282"/>
      <c r="N29" s="282"/>
      <c r="O29" s="282"/>
      <c r="P29" s="282"/>
      <c r="Q29" s="282"/>
      <c r="R29" s="282"/>
      <c r="S29" s="282"/>
      <c r="T29" s="282"/>
      <c r="U29" s="282"/>
      <c r="V29" s="282"/>
      <c r="W29" s="282"/>
      <c r="X29" s="282"/>
      <c r="Y29" s="283"/>
    </row>
    <row r="30" spans="1:50" ht="10.5" customHeight="1" thickBot="1" x14ac:dyDescent="0.4">
      <c r="A30" s="284"/>
      <c r="B30" s="284"/>
      <c r="C30" s="284"/>
      <c r="D30" s="284"/>
      <c r="E30" s="284"/>
      <c r="F30" s="284"/>
      <c r="G30" s="284"/>
      <c r="H30" s="284"/>
      <c r="I30" s="284"/>
      <c r="J30" s="284"/>
      <c r="K30" s="284"/>
      <c r="L30" s="284"/>
      <c r="M30" s="284"/>
      <c r="N30" s="284"/>
      <c r="O30" s="284"/>
      <c r="P30" s="284"/>
      <c r="Q30" s="284"/>
      <c r="R30" s="284"/>
      <c r="S30" s="284"/>
      <c r="T30" s="284"/>
      <c r="U30" s="284"/>
      <c r="V30" s="284"/>
      <c r="W30" s="284"/>
      <c r="X30" s="284"/>
      <c r="Y30" s="284"/>
    </row>
    <row r="31" spans="1:50" ht="53.5" customHeight="1" x14ac:dyDescent="0.35">
      <c r="A31" s="285" t="s">
        <v>409</v>
      </c>
      <c r="B31" s="286"/>
      <c r="C31" s="286"/>
      <c r="D31" s="286"/>
      <c r="E31" s="286"/>
      <c r="F31" s="286"/>
      <c r="G31" s="286"/>
      <c r="H31" s="286"/>
      <c r="I31" s="286"/>
      <c r="J31" s="286"/>
      <c r="K31" s="286"/>
      <c r="L31" s="286"/>
      <c r="M31" s="286"/>
      <c r="N31" s="286"/>
      <c r="O31" s="286"/>
      <c r="P31" s="286"/>
      <c r="Q31" s="286"/>
      <c r="R31" s="286"/>
      <c r="S31" s="286"/>
      <c r="T31" s="286"/>
      <c r="U31" s="286"/>
      <c r="V31" s="286"/>
      <c r="W31" s="286"/>
      <c r="X31" s="286"/>
      <c r="Y31" s="287"/>
    </row>
    <row r="32" spans="1:50" ht="30.75" customHeight="1" x14ac:dyDescent="0.35">
      <c r="A32" s="264" t="s">
        <v>410</v>
      </c>
      <c r="B32" s="265"/>
      <c r="C32" s="265"/>
      <c r="D32" s="265"/>
      <c r="E32" s="265"/>
      <c r="F32" s="265"/>
      <c r="G32" s="265"/>
      <c r="H32" s="265"/>
      <c r="I32" s="265"/>
      <c r="J32" s="265"/>
      <c r="K32" s="265"/>
      <c r="L32" s="265"/>
      <c r="M32" s="265"/>
      <c r="N32" s="265"/>
      <c r="O32" s="265"/>
      <c r="P32" s="265"/>
      <c r="Q32" s="265"/>
      <c r="R32" s="265"/>
      <c r="S32" s="265"/>
      <c r="T32" s="265"/>
      <c r="U32" s="265"/>
      <c r="V32" s="265"/>
      <c r="W32" s="265"/>
      <c r="X32" s="265"/>
      <c r="Y32" s="266"/>
    </row>
    <row r="33" spans="1:25" ht="31.5" customHeight="1" x14ac:dyDescent="0.35">
      <c r="A33" s="264" t="s">
        <v>411</v>
      </c>
      <c r="B33" s="265"/>
      <c r="C33" s="265"/>
      <c r="D33" s="265"/>
      <c r="E33" s="265"/>
      <c r="F33" s="265"/>
      <c r="G33" s="265"/>
      <c r="H33" s="265"/>
      <c r="I33" s="265"/>
      <c r="J33" s="265"/>
      <c r="K33" s="265"/>
      <c r="L33" s="265"/>
      <c r="M33" s="265"/>
      <c r="N33" s="265"/>
      <c r="O33" s="265"/>
      <c r="P33" s="265"/>
      <c r="Q33" s="265"/>
      <c r="R33" s="265"/>
      <c r="S33" s="265"/>
      <c r="T33" s="265"/>
      <c r="U33" s="265"/>
      <c r="V33" s="265"/>
      <c r="W33" s="265"/>
      <c r="X33" s="265"/>
      <c r="Y33" s="266"/>
    </row>
    <row r="34" spans="1:25" ht="20.149999999999999" customHeight="1" x14ac:dyDescent="0.35">
      <c r="A34" s="261" t="s">
        <v>412</v>
      </c>
      <c r="B34" s="262"/>
      <c r="C34" s="262"/>
      <c r="D34" s="262"/>
      <c r="E34" s="262"/>
      <c r="F34" s="262"/>
      <c r="G34" s="262"/>
      <c r="H34" s="262"/>
      <c r="I34" s="262"/>
      <c r="J34" s="262"/>
      <c r="K34" s="262"/>
      <c r="L34" s="262"/>
      <c r="M34" s="262"/>
      <c r="N34" s="262"/>
      <c r="O34" s="262"/>
      <c r="P34" s="262"/>
      <c r="Q34" s="262"/>
      <c r="R34" s="262"/>
      <c r="S34" s="262"/>
      <c r="T34" s="262"/>
      <c r="U34" s="262"/>
      <c r="V34" s="262"/>
      <c r="W34" s="262"/>
      <c r="X34" s="262"/>
      <c r="Y34" s="263"/>
    </row>
    <row r="35" spans="1:25" ht="66.650000000000006" customHeight="1" x14ac:dyDescent="0.35">
      <c r="A35" s="264" t="s">
        <v>413</v>
      </c>
      <c r="B35" s="265"/>
      <c r="C35" s="265"/>
      <c r="D35" s="265"/>
      <c r="E35" s="265"/>
      <c r="F35" s="265"/>
      <c r="G35" s="265"/>
      <c r="H35" s="265"/>
      <c r="I35" s="265"/>
      <c r="J35" s="265"/>
      <c r="K35" s="265"/>
      <c r="L35" s="265"/>
      <c r="M35" s="265"/>
      <c r="N35" s="265"/>
      <c r="O35" s="265"/>
      <c r="P35" s="265"/>
      <c r="Q35" s="265"/>
      <c r="R35" s="265"/>
      <c r="S35" s="265"/>
      <c r="T35" s="265"/>
      <c r="U35" s="265"/>
      <c r="V35" s="265"/>
      <c r="W35" s="265"/>
      <c r="X35" s="265"/>
      <c r="Y35" s="266"/>
    </row>
    <row r="36" spans="1:25" ht="24.75" customHeight="1" x14ac:dyDescent="0.35">
      <c r="A36" s="264" t="s">
        <v>414</v>
      </c>
      <c r="B36" s="265"/>
      <c r="C36" s="265"/>
      <c r="D36" s="265"/>
      <c r="E36" s="265"/>
      <c r="F36" s="265"/>
      <c r="G36" s="265"/>
      <c r="H36" s="265"/>
      <c r="I36" s="265"/>
      <c r="J36" s="265"/>
      <c r="K36" s="265"/>
      <c r="L36" s="265"/>
      <c r="M36" s="265"/>
      <c r="N36" s="265"/>
      <c r="O36" s="265"/>
      <c r="P36" s="265"/>
      <c r="Q36" s="265"/>
      <c r="R36" s="265"/>
      <c r="S36" s="265"/>
      <c r="T36" s="265"/>
      <c r="U36" s="265"/>
      <c r="V36" s="265"/>
      <c r="W36" s="265"/>
      <c r="X36" s="265"/>
      <c r="Y36" s="266"/>
    </row>
    <row r="37" spans="1:25" ht="20.149999999999999" customHeight="1" x14ac:dyDescent="0.35">
      <c r="A37" s="289" t="s">
        <v>415</v>
      </c>
      <c r="B37" s="290"/>
      <c r="C37" s="290"/>
      <c r="D37" s="290"/>
      <c r="E37" s="290"/>
      <c r="F37" s="290"/>
      <c r="G37" s="290"/>
      <c r="H37" s="290"/>
      <c r="I37" s="290"/>
      <c r="J37" s="290"/>
      <c r="K37" s="290"/>
      <c r="L37" s="290"/>
      <c r="M37" s="290"/>
      <c r="N37" s="290"/>
      <c r="O37" s="290"/>
      <c r="P37" s="290"/>
      <c r="Q37" s="290"/>
      <c r="R37" s="290"/>
      <c r="S37" s="290"/>
      <c r="T37" s="290"/>
      <c r="U37" s="290"/>
      <c r="V37" s="290"/>
      <c r="W37" s="290"/>
      <c r="X37" s="290"/>
      <c r="Y37" s="291"/>
    </row>
    <row r="38" spans="1:25" ht="20.149999999999999" customHeight="1" x14ac:dyDescent="0.35">
      <c r="A38" s="289" t="s">
        <v>416</v>
      </c>
      <c r="B38" s="290"/>
      <c r="C38" s="290"/>
      <c r="D38" s="290"/>
      <c r="E38" s="290"/>
      <c r="F38" s="290"/>
      <c r="G38" s="290"/>
      <c r="H38" s="290"/>
      <c r="I38" s="290"/>
      <c r="J38" s="290"/>
      <c r="K38" s="290"/>
      <c r="L38" s="290"/>
      <c r="M38" s="290"/>
      <c r="N38" s="290"/>
      <c r="O38" s="290"/>
      <c r="P38" s="290"/>
      <c r="Q38" s="290"/>
      <c r="R38" s="290"/>
      <c r="S38" s="290"/>
      <c r="T38" s="290"/>
      <c r="U38" s="290"/>
      <c r="V38" s="290"/>
      <c r="W38" s="290"/>
      <c r="X38" s="290"/>
      <c r="Y38" s="291"/>
    </row>
    <row r="39" spans="1:25" ht="20.149999999999999" customHeight="1" x14ac:dyDescent="0.35">
      <c r="A39" s="289" t="s">
        <v>417</v>
      </c>
      <c r="B39" s="290"/>
      <c r="C39" s="290"/>
      <c r="D39" s="290"/>
      <c r="E39" s="290"/>
      <c r="F39" s="290"/>
      <c r="G39" s="290"/>
      <c r="H39" s="290"/>
      <c r="I39" s="290"/>
      <c r="J39" s="290"/>
      <c r="K39" s="290"/>
      <c r="L39" s="290"/>
      <c r="M39" s="290"/>
      <c r="N39" s="290"/>
      <c r="O39" s="290"/>
      <c r="P39" s="290"/>
      <c r="Q39" s="290"/>
      <c r="R39" s="290"/>
      <c r="S39" s="290"/>
      <c r="T39" s="290"/>
      <c r="U39" s="290"/>
      <c r="V39" s="290"/>
      <c r="W39" s="290"/>
      <c r="X39" s="290"/>
      <c r="Y39" s="291"/>
    </row>
    <row r="40" spans="1:25" ht="16.5" customHeight="1" thickBot="1" x14ac:dyDescent="0.4">
      <c r="A40" s="292" t="s">
        <v>418</v>
      </c>
      <c r="B40" s="293"/>
      <c r="C40" s="293"/>
      <c r="D40" s="293"/>
      <c r="E40" s="293"/>
      <c r="F40" s="293"/>
      <c r="G40" s="293"/>
      <c r="H40" s="293"/>
      <c r="I40" s="293"/>
      <c r="J40" s="293"/>
      <c r="K40" s="293"/>
      <c r="L40" s="293"/>
      <c r="M40" s="293"/>
      <c r="N40" s="293"/>
      <c r="O40" s="293"/>
      <c r="P40" s="293"/>
      <c r="Q40" s="293"/>
      <c r="R40" s="293"/>
      <c r="S40" s="293"/>
      <c r="T40" s="293"/>
      <c r="U40" s="293"/>
      <c r="V40" s="293"/>
      <c r="W40" s="293"/>
      <c r="X40" s="293"/>
      <c r="Y40" s="294"/>
    </row>
    <row r="41" spans="1:25" ht="17.25" customHeight="1" thickBot="1" x14ac:dyDescent="0.4">
      <c r="A41" s="284"/>
      <c r="B41" s="284"/>
      <c r="C41" s="284"/>
      <c r="D41" s="284"/>
      <c r="E41" s="284"/>
      <c r="F41" s="284"/>
      <c r="G41" s="284"/>
      <c r="H41" s="284"/>
      <c r="I41" s="284"/>
      <c r="J41" s="284"/>
      <c r="K41" s="284"/>
      <c r="L41" s="284"/>
      <c r="M41" s="284"/>
      <c r="N41" s="284"/>
      <c r="O41" s="284"/>
      <c r="P41" s="284"/>
      <c r="Q41" s="284"/>
      <c r="R41" s="284"/>
      <c r="S41" s="284"/>
      <c r="T41" s="284"/>
      <c r="U41" s="284"/>
      <c r="V41" s="284"/>
      <c r="W41" s="284"/>
      <c r="X41" s="284"/>
      <c r="Y41" s="284"/>
    </row>
    <row r="42" spans="1:25" ht="159.65" customHeight="1" thickBot="1" x14ac:dyDescent="0.4">
      <c r="A42" s="295" t="s">
        <v>419</v>
      </c>
      <c r="B42" s="296"/>
      <c r="C42" s="296"/>
      <c r="D42" s="296"/>
      <c r="E42" s="296"/>
      <c r="F42" s="296"/>
      <c r="G42" s="296"/>
      <c r="H42" s="296"/>
      <c r="I42" s="296"/>
      <c r="J42" s="296"/>
      <c r="K42" s="296"/>
      <c r="L42" s="296"/>
      <c r="M42" s="296"/>
      <c r="N42" s="296"/>
      <c r="O42" s="296"/>
      <c r="P42" s="296"/>
      <c r="Q42" s="296"/>
      <c r="R42" s="296"/>
      <c r="S42" s="296"/>
      <c r="T42" s="296"/>
      <c r="U42" s="296"/>
      <c r="V42" s="296"/>
      <c r="W42" s="296"/>
      <c r="X42" s="296"/>
      <c r="Y42" s="297"/>
    </row>
    <row r="43" spans="1:25" ht="16" thickBot="1" x14ac:dyDescent="0.4">
      <c r="A43" s="282"/>
      <c r="B43" s="282"/>
      <c r="C43" s="282"/>
      <c r="D43" s="282"/>
      <c r="E43" s="282"/>
      <c r="F43" s="282"/>
      <c r="G43" s="282"/>
      <c r="H43" s="282"/>
      <c r="I43" s="282"/>
      <c r="J43" s="282"/>
      <c r="K43" s="282"/>
      <c r="L43" s="282"/>
      <c r="M43" s="282"/>
      <c r="N43" s="282"/>
      <c r="O43" s="282"/>
      <c r="P43" s="282"/>
      <c r="Q43" s="282"/>
      <c r="R43" s="282"/>
      <c r="S43" s="282"/>
      <c r="T43" s="282"/>
      <c r="U43" s="282"/>
      <c r="V43" s="282"/>
      <c r="W43" s="282"/>
      <c r="X43" s="282"/>
      <c r="Y43" s="282"/>
    </row>
    <row r="44" spans="1:25" ht="21.75" customHeight="1" thickBot="1" x14ac:dyDescent="0.4">
      <c r="A44" s="281" t="s">
        <v>420</v>
      </c>
      <c r="B44" s="282"/>
      <c r="C44" s="282"/>
      <c r="D44" s="282"/>
      <c r="E44" s="282"/>
      <c r="F44" s="282"/>
      <c r="G44" s="282"/>
      <c r="H44" s="282"/>
      <c r="I44" s="282"/>
      <c r="J44" s="282"/>
      <c r="K44" s="282"/>
      <c r="L44" s="282"/>
      <c r="M44" s="282"/>
      <c r="N44" s="282"/>
      <c r="O44" s="282"/>
      <c r="P44" s="282"/>
      <c r="Q44" s="282"/>
      <c r="R44" s="282"/>
      <c r="S44" s="282"/>
      <c r="T44" s="282"/>
      <c r="U44" s="282"/>
      <c r="V44" s="282"/>
      <c r="W44" s="282"/>
      <c r="X44" s="282"/>
      <c r="Y44" s="283"/>
    </row>
    <row r="45" spans="1:25" ht="10.5" customHeight="1" thickBot="1" x14ac:dyDescent="0.4">
      <c r="A45" s="298"/>
      <c r="B45" s="298"/>
      <c r="C45" s="298"/>
      <c r="D45" s="298"/>
      <c r="E45" s="298"/>
      <c r="F45" s="298"/>
      <c r="G45" s="298"/>
      <c r="H45" s="298"/>
      <c r="I45" s="298"/>
      <c r="J45" s="298"/>
      <c r="K45" s="298"/>
      <c r="L45" s="298"/>
      <c r="M45" s="298"/>
      <c r="N45" s="298"/>
      <c r="O45" s="298"/>
      <c r="P45" s="298"/>
      <c r="Q45" s="298"/>
      <c r="R45" s="298"/>
      <c r="S45" s="298"/>
      <c r="T45" s="298"/>
      <c r="U45" s="298"/>
      <c r="V45" s="298"/>
      <c r="W45" s="298"/>
      <c r="X45" s="298"/>
      <c r="Y45" s="298"/>
    </row>
    <row r="46" spans="1:25" ht="30.75" customHeight="1" thickBot="1" x14ac:dyDescent="0.4">
      <c r="A46" s="281" t="s">
        <v>421</v>
      </c>
      <c r="B46" s="282"/>
      <c r="C46" s="282"/>
      <c r="D46" s="282"/>
      <c r="E46" s="282"/>
      <c r="F46" s="282"/>
      <c r="G46" s="282"/>
      <c r="H46" s="282"/>
      <c r="I46" s="282"/>
      <c r="J46" s="282"/>
      <c r="K46" s="282"/>
      <c r="L46" s="282"/>
      <c r="M46" s="282"/>
      <c r="N46" s="282"/>
      <c r="O46" s="282"/>
      <c r="P46" s="282"/>
      <c r="Q46" s="282"/>
      <c r="R46" s="282"/>
      <c r="S46" s="282"/>
      <c r="T46" s="282"/>
      <c r="U46" s="282"/>
      <c r="V46" s="282"/>
      <c r="W46" s="282"/>
      <c r="X46" s="282"/>
      <c r="Y46" s="283"/>
    </row>
    <row r="47" spans="1:25" ht="9.75" customHeight="1" thickBot="1" x14ac:dyDescent="0.4">
      <c r="A47" s="288"/>
      <c r="B47" s="288"/>
      <c r="C47" s="288"/>
      <c r="D47" s="288"/>
      <c r="E47" s="288"/>
      <c r="F47" s="288"/>
      <c r="G47" s="288"/>
      <c r="H47" s="288"/>
      <c r="I47" s="288"/>
      <c r="J47" s="288"/>
      <c r="K47" s="288"/>
      <c r="L47" s="288"/>
      <c r="M47" s="288"/>
      <c r="N47" s="288"/>
      <c r="O47" s="288"/>
      <c r="P47" s="288"/>
      <c r="Q47" s="288"/>
      <c r="R47" s="288"/>
      <c r="S47" s="288"/>
      <c r="T47" s="288"/>
      <c r="U47" s="288"/>
      <c r="V47" s="288"/>
      <c r="W47" s="288"/>
      <c r="X47" s="288"/>
      <c r="Y47" s="288"/>
    </row>
    <row r="48" spans="1:25" ht="21.75" customHeight="1" thickBot="1" x14ac:dyDescent="0.4">
      <c r="A48" s="281" t="s">
        <v>422</v>
      </c>
      <c r="B48" s="282"/>
      <c r="C48" s="282"/>
      <c r="D48" s="282"/>
      <c r="E48" s="282"/>
      <c r="F48" s="282"/>
      <c r="G48" s="282"/>
      <c r="H48" s="282"/>
      <c r="I48" s="282"/>
      <c r="J48" s="282"/>
      <c r="K48" s="282"/>
      <c r="L48" s="282"/>
      <c r="M48" s="282"/>
      <c r="N48" s="282"/>
      <c r="O48" s="282"/>
      <c r="P48" s="282"/>
      <c r="Q48" s="282"/>
      <c r="R48" s="282"/>
      <c r="S48" s="282"/>
      <c r="T48" s="282"/>
      <c r="U48" s="282"/>
      <c r="V48" s="282"/>
      <c r="W48" s="282"/>
      <c r="X48" s="282"/>
      <c r="Y48" s="283"/>
    </row>
  </sheetData>
  <mergeCells count="37">
    <mergeCell ref="A19:Y19"/>
    <mergeCell ref="A47:Y47"/>
    <mergeCell ref="A48:Y48"/>
    <mergeCell ref="A38:Y38"/>
    <mergeCell ref="A39:Y39"/>
    <mergeCell ref="A40:Y40"/>
    <mergeCell ref="A41:Y41"/>
    <mergeCell ref="A42:Y42"/>
    <mergeCell ref="A43:Y43"/>
    <mergeCell ref="A44:Y44"/>
    <mergeCell ref="A45:Y45"/>
    <mergeCell ref="A46:Y46"/>
    <mergeCell ref="A36:Y36"/>
    <mergeCell ref="A37:Y37"/>
    <mergeCell ref="A27:Y27"/>
    <mergeCell ref="A28:Y28"/>
    <mergeCell ref="A34:Y34"/>
    <mergeCell ref="A35:Y35"/>
    <mergeCell ref="Z7:AX7"/>
    <mergeCell ref="A25:Y25"/>
    <mergeCell ref="A26:Y26"/>
    <mergeCell ref="A7:Y7"/>
    <mergeCell ref="A15:Y15"/>
    <mergeCell ref="A17:Y17"/>
    <mergeCell ref="A21:Y21"/>
    <mergeCell ref="A23:Y23"/>
    <mergeCell ref="A13:Y13"/>
    <mergeCell ref="A29:Y29"/>
    <mergeCell ref="A30:Y30"/>
    <mergeCell ref="A31:Y31"/>
    <mergeCell ref="A32:Y32"/>
    <mergeCell ref="A33:Y33"/>
    <mergeCell ref="A1:Y1"/>
    <mergeCell ref="A3:Y3"/>
    <mergeCell ref="A5:Y5"/>
    <mergeCell ref="A9:Y9"/>
    <mergeCell ref="A11:Y11"/>
  </mergeCells>
  <pageMargins left="0.7" right="0.7" top="0.78740157499999996" bottom="0.78740157499999996" header="0.3" footer="0.3"/>
  <pageSetup paperSize="9" orientation="portrait" horizontalDpi="4294967293" verticalDpi="4294967293"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List11"/>
  <dimension ref="A1:N44"/>
  <sheetViews>
    <sheetView zoomScaleNormal="100" workbookViewId="0">
      <selection sqref="A1:N1"/>
    </sheetView>
  </sheetViews>
  <sheetFormatPr defaultRowHeight="14.5" x14ac:dyDescent="0.35"/>
  <cols>
    <col min="1" max="1" width="43.453125" style="1" customWidth="1"/>
    <col min="14" max="14" width="27.7265625" customWidth="1"/>
  </cols>
  <sheetData>
    <row r="1" spans="1:14" s="3" customFormat="1" ht="31.5" customHeight="1" x14ac:dyDescent="0.35">
      <c r="A1" s="304" t="s">
        <v>0</v>
      </c>
      <c r="B1" s="305"/>
      <c r="C1" s="305"/>
      <c r="D1" s="305"/>
      <c r="E1" s="305"/>
      <c r="F1" s="305"/>
      <c r="G1" s="305"/>
      <c r="H1" s="305"/>
      <c r="I1" s="305"/>
      <c r="J1" s="305"/>
      <c r="K1" s="305"/>
      <c r="L1" s="305"/>
      <c r="M1" s="305"/>
      <c r="N1" s="306"/>
    </row>
    <row r="2" spans="1:14" s="3" customFormat="1" ht="13.5" customHeight="1" thickBot="1" x14ac:dyDescent="0.4">
      <c r="A2" s="114"/>
      <c r="B2" s="114"/>
      <c r="C2" s="114"/>
      <c r="D2" s="114"/>
      <c r="E2" s="114"/>
      <c r="F2" s="114"/>
      <c r="G2" s="114"/>
      <c r="H2" s="114"/>
      <c r="I2" s="114"/>
      <c r="J2" s="114"/>
      <c r="K2" s="114"/>
      <c r="L2" s="114"/>
      <c r="M2" s="114"/>
      <c r="N2" s="114"/>
    </row>
    <row r="3" spans="1:14" s="3" customFormat="1" ht="36.75" customHeight="1" thickTop="1" x14ac:dyDescent="0.35">
      <c r="A3" s="307" t="s">
        <v>423</v>
      </c>
      <c r="B3" s="308"/>
      <c r="C3" s="308"/>
      <c r="D3" s="308"/>
      <c r="E3" s="308"/>
      <c r="F3" s="308"/>
      <c r="G3" s="308"/>
      <c r="H3" s="308"/>
      <c r="I3" s="308"/>
      <c r="J3" s="308"/>
      <c r="K3" s="308"/>
      <c r="L3" s="308"/>
      <c r="M3" s="308"/>
      <c r="N3" s="308"/>
    </row>
    <row r="4" spans="1:14" s="3" customFormat="1" ht="36.75" customHeight="1" x14ac:dyDescent="0.35">
      <c r="A4" s="312" t="s">
        <v>424</v>
      </c>
      <c r="B4" s="313"/>
      <c r="C4" s="313"/>
      <c r="D4" s="313"/>
      <c r="E4" s="313"/>
      <c r="F4" s="313"/>
      <c r="G4" s="313"/>
      <c r="H4" s="313"/>
      <c r="I4" s="313"/>
      <c r="J4" s="313"/>
      <c r="K4" s="313"/>
      <c r="L4" s="313"/>
      <c r="M4" s="313"/>
      <c r="N4" s="314"/>
    </row>
    <row r="5" spans="1:14" ht="15" thickBot="1" x14ac:dyDescent="0.4">
      <c r="A5" s="311"/>
      <c r="B5" s="311"/>
      <c r="C5" s="311"/>
      <c r="D5" s="311"/>
      <c r="E5" s="311"/>
      <c r="F5" s="311"/>
      <c r="G5" s="311"/>
      <c r="H5" s="311"/>
      <c r="I5" s="311"/>
      <c r="J5" s="311"/>
      <c r="K5" s="311"/>
      <c r="L5" s="311"/>
      <c r="M5" s="311"/>
      <c r="N5" s="311"/>
    </row>
    <row r="6" spans="1:14" s="8" customFormat="1" ht="19" thickBot="1" x14ac:dyDescent="0.5">
      <c r="A6" s="37" t="s">
        <v>425</v>
      </c>
      <c r="B6" s="309" t="s">
        <v>426</v>
      </c>
      <c r="C6" s="309"/>
      <c r="D6" s="309"/>
      <c r="E6" s="309"/>
      <c r="F6" s="309"/>
      <c r="G6" s="309"/>
      <c r="H6" s="309"/>
      <c r="I6" s="309"/>
      <c r="J6" s="309"/>
      <c r="K6" s="309"/>
      <c r="L6" s="309"/>
      <c r="M6" s="309"/>
      <c r="N6" s="309"/>
    </row>
    <row r="7" spans="1:14" ht="75.75" customHeight="1" x14ac:dyDescent="0.35">
      <c r="A7" s="38" t="s">
        <v>427</v>
      </c>
      <c r="B7" s="310" t="s">
        <v>428</v>
      </c>
      <c r="C7" s="310"/>
      <c r="D7" s="310"/>
      <c r="E7" s="310"/>
      <c r="F7" s="310"/>
      <c r="G7" s="310"/>
      <c r="H7" s="310"/>
      <c r="I7" s="310"/>
      <c r="J7" s="310"/>
      <c r="K7" s="310"/>
      <c r="L7" s="310"/>
      <c r="M7" s="310"/>
      <c r="N7" s="310"/>
    </row>
    <row r="8" spans="1:14" ht="62.5" customHeight="1" x14ac:dyDescent="0.35">
      <c r="A8" s="39" t="s">
        <v>429</v>
      </c>
      <c r="B8" s="299" t="s">
        <v>430</v>
      </c>
      <c r="C8" s="299"/>
      <c r="D8" s="299"/>
      <c r="E8" s="299"/>
      <c r="F8" s="299"/>
      <c r="G8" s="299"/>
      <c r="H8" s="299"/>
      <c r="I8" s="299"/>
      <c r="J8" s="299"/>
      <c r="K8" s="299"/>
      <c r="L8" s="299"/>
      <c r="M8" s="299"/>
      <c r="N8" s="299"/>
    </row>
    <row r="9" spans="1:14" ht="63" customHeight="1" x14ac:dyDescent="0.35">
      <c r="A9" s="113" t="s">
        <v>431</v>
      </c>
      <c r="B9" s="299" t="s">
        <v>432</v>
      </c>
      <c r="C9" s="299"/>
      <c r="D9" s="299"/>
      <c r="E9" s="299"/>
      <c r="F9" s="299"/>
      <c r="G9" s="299"/>
      <c r="H9" s="299"/>
      <c r="I9" s="299"/>
      <c r="J9" s="299"/>
      <c r="K9" s="299"/>
      <c r="L9" s="299"/>
      <c r="M9" s="299"/>
      <c r="N9" s="299"/>
    </row>
    <row r="10" spans="1:14" ht="10.5" customHeight="1" x14ac:dyDescent="0.35">
      <c r="A10" s="5"/>
      <c r="B10" s="300"/>
      <c r="C10" s="300"/>
      <c r="D10" s="300"/>
      <c r="E10" s="300"/>
      <c r="F10" s="300"/>
      <c r="G10" s="300"/>
      <c r="H10" s="300"/>
      <c r="I10" s="300"/>
      <c r="J10" s="300"/>
      <c r="K10" s="300"/>
      <c r="L10" s="300"/>
      <c r="M10" s="300"/>
      <c r="N10" s="300"/>
    </row>
    <row r="11" spans="1:14" ht="45" customHeight="1" x14ac:dyDescent="0.35">
      <c r="A11" s="113" t="s">
        <v>433</v>
      </c>
      <c r="B11" s="299" t="s">
        <v>434</v>
      </c>
      <c r="C11" s="299"/>
      <c r="D11" s="299"/>
      <c r="E11" s="299"/>
      <c r="F11" s="299"/>
      <c r="G11" s="299"/>
      <c r="H11" s="299"/>
      <c r="I11" s="299"/>
      <c r="J11" s="299"/>
      <c r="K11" s="299"/>
      <c r="L11" s="299"/>
      <c r="M11" s="299"/>
      <c r="N11" s="299"/>
    </row>
    <row r="12" spans="1:14" ht="45" customHeight="1" x14ac:dyDescent="0.35">
      <c r="A12" s="39" t="s">
        <v>435</v>
      </c>
      <c r="B12" s="299" t="s">
        <v>436</v>
      </c>
      <c r="C12" s="299"/>
      <c r="D12" s="299"/>
      <c r="E12" s="299"/>
      <c r="F12" s="299"/>
      <c r="G12" s="299"/>
      <c r="H12" s="299"/>
      <c r="I12" s="299"/>
      <c r="J12" s="299"/>
      <c r="K12" s="299"/>
      <c r="L12" s="299"/>
      <c r="M12" s="299"/>
      <c r="N12" s="299"/>
    </row>
    <row r="13" spans="1:14" ht="45" customHeight="1" x14ac:dyDescent="0.35">
      <c r="A13" s="39" t="s">
        <v>437</v>
      </c>
      <c r="B13" s="299" t="s">
        <v>438</v>
      </c>
      <c r="C13" s="299"/>
      <c r="D13" s="299"/>
      <c r="E13" s="299"/>
      <c r="F13" s="299"/>
      <c r="G13" s="299"/>
      <c r="H13" s="299"/>
      <c r="I13" s="299"/>
      <c r="J13" s="299"/>
      <c r="K13" s="299"/>
      <c r="L13" s="299"/>
      <c r="M13" s="299"/>
      <c r="N13" s="299"/>
    </row>
    <row r="14" spans="1:14" ht="45" customHeight="1" x14ac:dyDescent="0.35">
      <c r="A14" s="39" t="s">
        <v>439</v>
      </c>
      <c r="B14" s="299" t="s">
        <v>440</v>
      </c>
      <c r="C14" s="299"/>
      <c r="D14" s="299"/>
      <c r="E14" s="299"/>
      <c r="F14" s="299"/>
      <c r="G14" s="299"/>
      <c r="H14" s="299"/>
      <c r="I14" s="299"/>
      <c r="J14" s="299"/>
      <c r="K14" s="299"/>
      <c r="L14" s="299"/>
      <c r="M14" s="299"/>
      <c r="N14" s="299"/>
    </row>
    <row r="15" spans="1:14" ht="59.15" customHeight="1" x14ac:dyDescent="0.35">
      <c r="A15" s="39" t="s">
        <v>441</v>
      </c>
      <c r="B15" s="299" t="s">
        <v>442</v>
      </c>
      <c r="C15" s="299"/>
      <c r="D15" s="299"/>
      <c r="E15" s="299"/>
      <c r="F15" s="299"/>
      <c r="G15" s="299"/>
      <c r="H15" s="299"/>
      <c r="I15" s="299"/>
      <c r="J15" s="299"/>
      <c r="K15" s="299"/>
      <c r="L15" s="299"/>
      <c r="M15" s="299"/>
      <c r="N15" s="299"/>
    </row>
    <row r="16" spans="1:14" ht="9" customHeight="1" x14ac:dyDescent="0.35">
      <c r="A16" s="5"/>
      <c r="B16" s="300"/>
      <c r="C16" s="300"/>
      <c r="D16" s="300"/>
      <c r="E16" s="300"/>
      <c r="F16" s="300"/>
      <c r="G16" s="300"/>
      <c r="H16" s="300"/>
      <c r="I16" s="300"/>
      <c r="J16" s="300"/>
      <c r="K16" s="300"/>
      <c r="L16" s="300"/>
      <c r="M16" s="300"/>
      <c r="N16" s="300"/>
    </row>
    <row r="17" spans="1:14" ht="98.15" customHeight="1" x14ac:dyDescent="0.35">
      <c r="A17" s="113" t="s">
        <v>443</v>
      </c>
      <c r="B17" s="299" t="s">
        <v>444</v>
      </c>
      <c r="C17" s="299"/>
      <c r="D17" s="299"/>
      <c r="E17" s="299"/>
      <c r="F17" s="299"/>
      <c r="G17" s="299"/>
      <c r="H17" s="299"/>
      <c r="I17" s="299"/>
      <c r="J17" s="299"/>
      <c r="K17" s="299"/>
      <c r="L17" s="299"/>
      <c r="M17" s="299"/>
      <c r="N17" s="299"/>
    </row>
    <row r="18" spans="1:14" ht="51" customHeight="1" x14ac:dyDescent="0.35">
      <c r="A18" s="113" t="s">
        <v>445</v>
      </c>
      <c r="B18" s="299" t="s">
        <v>446</v>
      </c>
      <c r="C18" s="299"/>
      <c r="D18" s="299"/>
      <c r="E18" s="299"/>
      <c r="F18" s="299"/>
      <c r="G18" s="299"/>
      <c r="H18" s="299"/>
      <c r="I18" s="299"/>
      <c r="J18" s="299"/>
      <c r="K18" s="299"/>
      <c r="L18" s="299"/>
      <c r="M18" s="299"/>
      <c r="N18" s="299"/>
    </row>
    <row r="19" spans="1:14" ht="9" customHeight="1" x14ac:dyDescent="0.35">
      <c r="A19" s="5"/>
      <c r="B19" s="202"/>
      <c r="C19" s="202"/>
      <c r="D19" s="202"/>
      <c r="E19" s="202"/>
      <c r="F19" s="202"/>
      <c r="G19" s="202"/>
      <c r="H19" s="202"/>
      <c r="I19" s="202"/>
      <c r="J19" s="202"/>
      <c r="K19" s="202"/>
      <c r="L19" s="202"/>
      <c r="M19" s="202"/>
      <c r="N19" s="202"/>
    </row>
    <row r="20" spans="1:14" ht="29" x14ac:dyDescent="0.35">
      <c r="A20" s="113" t="s">
        <v>447</v>
      </c>
      <c r="B20" s="299" t="s">
        <v>448</v>
      </c>
      <c r="C20" s="299"/>
      <c r="D20" s="299"/>
      <c r="E20" s="299"/>
      <c r="F20" s="299"/>
      <c r="G20" s="299"/>
      <c r="H20" s="299"/>
      <c r="I20" s="299"/>
      <c r="J20" s="299"/>
      <c r="K20" s="299"/>
      <c r="L20" s="299"/>
      <c r="M20" s="299"/>
      <c r="N20" s="299"/>
    </row>
    <row r="21" spans="1:14" ht="15" thickBot="1" x14ac:dyDescent="0.4">
      <c r="A21" s="5"/>
      <c r="B21" s="202"/>
      <c r="C21" s="202"/>
      <c r="D21" s="202"/>
      <c r="E21" s="202"/>
      <c r="F21" s="202"/>
      <c r="G21" s="202"/>
      <c r="H21" s="202"/>
      <c r="I21" s="202"/>
      <c r="J21" s="202"/>
      <c r="K21" s="202"/>
      <c r="L21" s="202"/>
      <c r="M21" s="202"/>
      <c r="N21" s="202"/>
    </row>
    <row r="22" spans="1:14" ht="18.5" x14ac:dyDescent="0.45">
      <c r="A22" s="118" t="s">
        <v>449</v>
      </c>
      <c r="B22" s="301"/>
      <c r="C22" s="302"/>
      <c r="D22" s="302"/>
      <c r="E22" s="302"/>
      <c r="F22" s="302"/>
      <c r="G22" s="302"/>
      <c r="H22" s="302"/>
      <c r="I22" s="302"/>
      <c r="J22" s="302"/>
      <c r="K22" s="302"/>
      <c r="L22" s="302"/>
      <c r="M22" s="302"/>
      <c r="N22" s="303"/>
    </row>
    <row r="23" spans="1:14" ht="15" customHeight="1" x14ac:dyDescent="0.35">
      <c r="A23" s="113" t="s">
        <v>450</v>
      </c>
      <c r="B23" s="299" t="s">
        <v>451</v>
      </c>
      <c r="C23" s="299"/>
      <c r="D23" s="299"/>
      <c r="E23" s="299"/>
      <c r="F23" s="299"/>
      <c r="G23" s="299"/>
      <c r="H23" s="299"/>
      <c r="I23" s="299"/>
      <c r="J23" s="299"/>
      <c r="K23" s="299"/>
      <c r="L23" s="299"/>
      <c r="M23" s="299"/>
      <c r="N23" s="299"/>
    </row>
    <row r="24" spans="1:14" ht="15" customHeight="1" x14ac:dyDescent="0.35">
      <c r="A24" s="113" t="s">
        <v>452</v>
      </c>
      <c r="B24" s="299" t="s">
        <v>427</v>
      </c>
      <c r="C24" s="299"/>
      <c r="D24" s="299"/>
      <c r="E24" s="299"/>
      <c r="F24" s="299"/>
      <c r="G24" s="299"/>
      <c r="H24" s="299"/>
      <c r="I24" s="299"/>
      <c r="J24" s="299"/>
      <c r="K24" s="299"/>
      <c r="L24" s="299"/>
      <c r="M24" s="299"/>
      <c r="N24" s="299"/>
    </row>
    <row r="25" spans="1:14" ht="15" customHeight="1" x14ac:dyDescent="0.35">
      <c r="A25" s="113" t="s">
        <v>453</v>
      </c>
      <c r="B25" s="299" t="s">
        <v>454</v>
      </c>
      <c r="C25" s="299"/>
      <c r="D25" s="299"/>
      <c r="E25" s="299"/>
      <c r="F25" s="299"/>
      <c r="G25" s="299"/>
      <c r="H25" s="299"/>
      <c r="I25" s="299"/>
      <c r="J25" s="299"/>
      <c r="K25" s="299"/>
      <c r="L25" s="299"/>
      <c r="M25" s="299"/>
      <c r="N25" s="299"/>
    </row>
    <row r="26" spans="1:14" ht="15" customHeight="1" x14ac:dyDescent="0.35">
      <c r="A26" s="113" t="s">
        <v>455</v>
      </c>
      <c r="B26" s="299" t="s">
        <v>456</v>
      </c>
      <c r="C26" s="299"/>
      <c r="D26" s="299"/>
      <c r="E26" s="299"/>
      <c r="F26" s="299"/>
      <c r="G26" s="299"/>
      <c r="H26" s="299"/>
      <c r="I26" s="299"/>
      <c r="J26" s="299"/>
      <c r="K26" s="299"/>
      <c r="L26" s="299"/>
      <c r="M26" s="299"/>
      <c r="N26" s="299"/>
    </row>
    <row r="27" spans="1:14" ht="15" customHeight="1" x14ac:dyDescent="0.35">
      <c r="A27" s="113" t="s">
        <v>457</v>
      </c>
      <c r="B27" s="299" t="s">
        <v>458</v>
      </c>
      <c r="C27" s="299"/>
      <c r="D27" s="299"/>
      <c r="E27" s="299"/>
      <c r="F27" s="299"/>
      <c r="G27" s="299"/>
      <c r="H27" s="299"/>
      <c r="I27" s="299"/>
      <c r="J27" s="299"/>
      <c r="K27" s="299"/>
      <c r="L27" s="299"/>
      <c r="M27" s="299"/>
      <c r="N27" s="299"/>
    </row>
    <row r="28" spans="1:14" x14ac:dyDescent="0.35">
      <c r="A28" s="113" t="s">
        <v>459</v>
      </c>
      <c r="B28" s="299" t="s">
        <v>460</v>
      </c>
      <c r="C28" s="299"/>
      <c r="D28" s="299"/>
      <c r="E28" s="299"/>
      <c r="F28" s="299"/>
      <c r="G28" s="299"/>
      <c r="H28" s="299"/>
      <c r="I28" s="299"/>
      <c r="J28" s="299"/>
      <c r="K28" s="299"/>
      <c r="L28" s="299"/>
      <c r="M28" s="299"/>
      <c r="N28" s="299"/>
    </row>
    <row r="29" spans="1:14" ht="15" customHeight="1" x14ac:dyDescent="0.35">
      <c r="A29" s="113" t="s">
        <v>461</v>
      </c>
      <c r="B29" s="299" t="s">
        <v>462</v>
      </c>
      <c r="C29" s="299"/>
      <c r="D29" s="299"/>
      <c r="E29" s="299"/>
      <c r="F29" s="299"/>
      <c r="G29" s="299"/>
      <c r="H29" s="299"/>
      <c r="I29" s="299"/>
      <c r="J29" s="299"/>
      <c r="K29" s="299"/>
      <c r="L29" s="299"/>
      <c r="M29" s="299"/>
      <c r="N29" s="299"/>
    </row>
    <row r="30" spans="1:14" ht="15" customHeight="1" x14ac:dyDescent="0.35">
      <c r="A30" s="113" t="s">
        <v>463</v>
      </c>
      <c r="B30" s="299" t="s">
        <v>464</v>
      </c>
      <c r="C30" s="299"/>
      <c r="D30" s="299"/>
      <c r="E30" s="299"/>
      <c r="F30" s="299"/>
      <c r="G30" s="299"/>
      <c r="H30" s="299"/>
      <c r="I30" s="299"/>
      <c r="J30" s="299"/>
      <c r="K30" s="299"/>
      <c r="L30" s="299"/>
      <c r="M30" s="299"/>
      <c r="N30" s="299"/>
    </row>
    <row r="31" spans="1:14" ht="15" customHeight="1" x14ac:dyDescent="0.35">
      <c r="A31" s="113" t="s">
        <v>465</v>
      </c>
      <c r="B31" s="299" t="s">
        <v>466</v>
      </c>
      <c r="C31" s="299"/>
      <c r="D31" s="299"/>
      <c r="E31" s="299"/>
      <c r="F31" s="299"/>
      <c r="G31" s="299"/>
      <c r="H31" s="299"/>
      <c r="I31" s="299"/>
      <c r="J31" s="299"/>
      <c r="K31" s="299"/>
      <c r="L31" s="299"/>
      <c r="M31" s="299"/>
      <c r="N31" s="299"/>
    </row>
    <row r="32" spans="1:14" ht="15" customHeight="1" x14ac:dyDescent="0.35">
      <c r="A32" s="113" t="s">
        <v>467</v>
      </c>
      <c r="B32" s="299" t="s">
        <v>468</v>
      </c>
      <c r="C32" s="299"/>
      <c r="D32" s="299"/>
      <c r="E32" s="299"/>
      <c r="F32" s="299"/>
      <c r="G32" s="299"/>
      <c r="H32" s="299"/>
      <c r="I32" s="299"/>
      <c r="J32" s="299"/>
      <c r="K32" s="299"/>
      <c r="L32" s="299"/>
      <c r="M32" s="299"/>
      <c r="N32" s="299"/>
    </row>
    <row r="33" spans="1:14" ht="15" customHeight="1" x14ac:dyDescent="0.35">
      <c r="A33" s="113" t="s">
        <v>469</v>
      </c>
      <c r="B33" s="299" t="s">
        <v>470</v>
      </c>
      <c r="C33" s="299"/>
      <c r="D33" s="299"/>
      <c r="E33" s="299"/>
      <c r="F33" s="299"/>
      <c r="G33" s="299"/>
      <c r="H33" s="299"/>
      <c r="I33" s="299"/>
      <c r="J33" s="299"/>
      <c r="K33" s="299"/>
      <c r="L33" s="299"/>
      <c r="M33" s="299"/>
      <c r="N33" s="299"/>
    </row>
    <row r="34" spans="1:14" ht="15" customHeight="1" x14ac:dyDescent="0.35">
      <c r="A34" s="113" t="s">
        <v>471</v>
      </c>
      <c r="B34" s="299" t="s">
        <v>472</v>
      </c>
      <c r="C34" s="299"/>
      <c r="D34" s="299"/>
      <c r="E34" s="299"/>
      <c r="F34" s="299"/>
      <c r="G34" s="299"/>
      <c r="H34" s="299"/>
      <c r="I34" s="299"/>
      <c r="J34" s="299"/>
      <c r="K34" s="299"/>
      <c r="L34" s="299"/>
      <c r="M34" s="299"/>
      <c r="N34" s="299"/>
    </row>
    <row r="35" spans="1:14" ht="15" customHeight="1" x14ac:dyDescent="0.35">
      <c r="A35" s="113" t="s">
        <v>473</v>
      </c>
      <c r="B35" s="299" t="s">
        <v>474</v>
      </c>
      <c r="C35" s="299"/>
      <c r="D35" s="299"/>
      <c r="E35" s="299"/>
      <c r="F35" s="299"/>
      <c r="G35" s="299"/>
      <c r="H35" s="299"/>
      <c r="I35" s="299"/>
      <c r="J35" s="299"/>
      <c r="K35" s="299"/>
      <c r="L35" s="299"/>
      <c r="M35" s="299"/>
      <c r="N35" s="299"/>
    </row>
    <row r="36" spans="1:14" ht="15" customHeight="1" x14ac:dyDescent="0.35">
      <c r="A36" s="113" t="s">
        <v>475</v>
      </c>
      <c r="B36" s="299" t="s">
        <v>476</v>
      </c>
      <c r="C36" s="299"/>
      <c r="D36" s="299"/>
      <c r="E36" s="299"/>
      <c r="F36" s="299"/>
      <c r="G36" s="299"/>
      <c r="H36" s="299"/>
      <c r="I36" s="299"/>
      <c r="J36" s="299"/>
      <c r="K36" s="299"/>
      <c r="L36" s="299"/>
      <c r="M36" s="299"/>
      <c r="N36" s="299"/>
    </row>
    <row r="37" spans="1:14" ht="14.5" customHeight="1" x14ac:dyDescent="0.35">
      <c r="A37" s="5"/>
      <c r="B37" s="1"/>
    </row>
    <row r="38" spans="1:14" ht="14.5" customHeight="1" x14ac:dyDescent="0.35"/>
    <row r="39" spans="1:14" ht="14.5" customHeight="1" x14ac:dyDescent="0.35"/>
    <row r="41" spans="1:14" x14ac:dyDescent="0.35">
      <c r="G41" s="1"/>
    </row>
    <row r="44" spans="1:14" x14ac:dyDescent="0.35">
      <c r="G44" s="1"/>
    </row>
  </sheetData>
  <mergeCells count="35">
    <mergeCell ref="A1:N1"/>
    <mergeCell ref="A3:N3"/>
    <mergeCell ref="B6:N6"/>
    <mergeCell ref="B7:N7"/>
    <mergeCell ref="A5:N5"/>
    <mergeCell ref="A4:N4"/>
    <mergeCell ref="B22:N22"/>
    <mergeCell ref="B23:N23"/>
    <mergeCell ref="B24:N24"/>
    <mergeCell ref="B25:N25"/>
    <mergeCell ref="B19:N19"/>
    <mergeCell ref="B20:N20"/>
    <mergeCell ref="B21:N21"/>
    <mergeCell ref="B18:N18"/>
    <mergeCell ref="B8:N8"/>
    <mergeCell ref="B15:N15"/>
    <mergeCell ref="B16:N16"/>
    <mergeCell ref="B9:N9"/>
    <mergeCell ref="B10:N10"/>
    <mergeCell ref="B12:N12"/>
    <mergeCell ref="B13:N13"/>
    <mergeCell ref="B14:N14"/>
    <mergeCell ref="B17:N17"/>
    <mergeCell ref="B11:N11"/>
    <mergeCell ref="B34:N34"/>
    <mergeCell ref="B35:N35"/>
    <mergeCell ref="B36:N36"/>
    <mergeCell ref="B26:N26"/>
    <mergeCell ref="B27:N27"/>
    <mergeCell ref="B28:N28"/>
    <mergeCell ref="B29:N29"/>
    <mergeCell ref="B30:N30"/>
    <mergeCell ref="B31:N31"/>
    <mergeCell ref="B32:N32"/>
    <mergeCell ref="B33:N33"/>
  </mergeCells>
  <hyperlinks>
    <hyperlink ref="B30" r:id="rId1" tooltip="Přejít na: https://www.nist.gov/" display="https://www.nist.gov/" xr:uid="{8140754F-330D-4790-AFD2-1877C9578C67}"/>
  </hyperlinks>
  <pageMargins left="0.7" right="0.7" top="0.78740157499999996" bottom="0.78740157499999996" header="0.3" footer="0.3"/>
  <pageSetup paperSize="9" orientation="portrait" horizontalDpi="1200" verticalDpi="1200" r:id="rId2"/>
  <drawing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67FA03-3B62-4D8C-BDE1-460D0F5964C4}">
  <sheetPr codeName="List12"/>
  <dimension ref="A1:L30"/>
  <sheetViews>
    <sheetView workbookViewId="0">
      <selection activeCell="A28" sqref="A28"/>
    </sheetView>
  </sheetViews>
  <sheetFormatPr defaultColWidth="9.1796875" defaultRowHeight="33" customHeight="1" x14ac:dyDescent="0.35"/>
  <cols>
    <col min="1" max="16384" width="9.1796875" style="62"/>
  </cols>
  <sheetData>
    <row r="1" spans="1:12" ht="33" customHeight="1" x14ac:dyDescent="0.35">
      <c r="A1" s="177" t="s">
        <v>0</v>
      </c>
      <c r="B1" s="177"/>
      <c r="C1" s="177"/>
      <c r="D1" s="177"/>
      <c r="E1" s="177"/>
      <c r="F1" s="177"/>
      <c r="G1" s="177"/>
      <c r="H1" s="177"/>
      <c r="I1" s="177"/>
      <c r="J1" s="177"/>
      <c r="K1" s="177"/>
      <c r="L1" s="177"/>
    </row>
    <row r="2" spans="1:12" s="89" customFormat="1" ht="16.5" customHeight="1" x14ac:dyDescent="0.35">
      <c r="A2" s="88"/>
      <c r="B2" s="88"/>
      <c r="C2" s="88"/>
      <c r="D2" s="88"/>
      <c r="E2" s="88"/>
      <c r="F2" s="88"/>
      <c r="G2" s="88"/>
      <c r="H2" s="88"/>
      <c r="I2" s="88"/>
      <c r="J2" s="88"/>
      <c r="K2" s="88"/>
      <c r="L2" s="88"/>
    </row>
    <row r="3" spans="1:12" s="89" customFormat="1" ht="16.5" customHeight="1" x14ac:dyDescent="0.35">
      <c r="A3" s="88"/>
      <c r="B3" s="88"/>
      <c r="C3" s="88"/>
      <c r="D3" s="88"/>
      <c r="E3" s="88"/>
      <c r="F3" s="88"/>
      <c r="G3" s="88"/>
      <c r="H3" s="88"/>
      <c r="I3" s="88"/>
      <c r="J3" s="88"/>
      <c r="K3" s="88"/>
      <c r="L3" s="88"/>
    </row>
    <row r="4" spans="1:12" s="63" customFormat="1" ht="14.5" x14ac:dyDescent="0.35">
      <c r="A4" s="90" t="s">
        <v>477</v>
      </c>
    </row>
    <row r="5" spans="1:12" s="63" customFormat="1" ht="14.5" x14ac:dyDescent="0.35">
      <c r="A5" s="315" t="s">
        <v>478</v>
      </c>
      <c r="B5" s="315"/>
      <c r="C5" s="315"/>
      <c r="D5" s="315"/>
      <c r="E5" s="315"/>
      <c r="F5" s="315"/>
      <c r="G5" s="315"/>
      <c r="H5" s="315"/>
      <c r="I5" s="315"/>
      <c r="J5" s="315"/>
      <c r="K5" s="315"/>
      <c r="L5" s="315"/>
    </row>
    <row r="6" spans="1:12" s="91" customFormat="1" ht="14.5" x14ac:dyDescent="0.35"/>
    <row r="7" spans="1:12" s="63" customFormat="1" ht="14.5" x14ac:dyDescent="0.35">
      <c r="A7" s="90" t="s">
        <v>479</v>
      </c>
    </row>
    <row r="8" spans="1:12" s="63" customFormat="1" ht="29.25" customHeight="1" x14ac:dyDescent="0.35">
      <c r="A8" s="315" t="s">
        <v>480</v>
      </c>
      <c r="B8" s="315"/>
      <c r="C8" s="315"/>
      <c r="D8" s="315"/>
      <c r="E8" s="315"/>
      <c r="F8" s="315"/>
      <c r="G8" s="315"/>
      <c r="H8" s="315"/>
      <c r="I8" s="315"/>
      <c r="J8" s="315"/>
      <c r="K8" s="315"/>
      <c r="L8" s="315"/>
    </row>
    <row r="9" spans="1:12" s="91" customFormat="1" ht="14.5" x14ac:dyDescent="0.35"/>
    <row r="10" spans="1:12" s="63" customFormat="1" ht="14.5" x14ac:dyDescent="0.35">
      <c r="A10" s="90" t="s">
        <v>481</v>
      </c>
    </row>
    <row r="11" spans="1:12" s="63" customFormat="1" ht="47.25" customHeight="1" x14ac:dyDescent="0.35">
      <c r="A11" s="315" t="s">
        <v>482</v>
      </c>
      <c r="B11" s="315"/>
      <c r="C11" s="315"/>
      <c r="D11" s="315"/>
      <c r="E11" s="315"/>
      <c r="F11" s="315"/>
      <c r="G11" s="315"/>
      <c r="H11" s="315"/>
      <c r="I11" s="315"/>
      <c r="J11" s="315"/>
      <c r="K11" s="315"/>
      <c r="L11" s="315"/>
    </row>
    <row r="12" spans="1:12" s="92" customFormat="1" ht="15.75" customHeight="1" x14ac:dyDescent="0.35"/>
    <row r="13" spans="1:12" s="63" customFormat="1" ht="14.5" x14ac:dyDescent="0.35">
      <c r="A13" s="90" t="s">
        <v>483</v>
      </c>
    </row>
    <row r="14" spans="1:12" s="63" customFormat="1" ht="14.5" x14ac:dyDescent="0.35">
      <c r="A14" s="63" t="s">
        <v>484</v>
      </c>
    </row>
    <row r="15" spans="1:12" s="92" customFormat="1" ht="15.75" customHeight="1" x14ac:dyDescent="0.35"/>
    <row r="16" spans="1:12" s="63" customFormat="1" ht="14.5" x14ac:dyDescent="0.35">
      <c r="A16" s="90" t="s">
        <v>485</v>
      </c>
    </row>
    <row r="17" spans="1:12" customFormat="1" ht="14.5" x14ac:dyDescent="0.35">
      <c r="A17" t="s">
        <v>486</v>
      </c>
    </row>
    <row r="18" spans="1:12" s="63" customFormat="1" ht="14.5" x14ac:dyDescent="0.35">
      <c r="A18" s="63" t="s">
        <v>487</v>
      </c>
    </row>
    <row r="19" spans="1:12" s="92" customFormat="1" ht="30" customHeight="1" x14ac:dyDescent="0.35">
      <c r="A19" s="315" t="s">
        <v>488</v>
      </c>
      <c r="B19" s="315"/>
      <c r="C19" s="315"/>
      <c r="D19" s="315"/>
      <c r="E19" s="315"/>
      <c r="F19" s="315"/>
      <c r="G19" s="315"/>
      <c r="H19" s="315"/>
      <c r="I19" s="315"/>
      <c r="J19" s="315"/>
      <c r="K19" s="315"/>
      <c r="L19" s="315"/>
    </row>
    <row r="20" spans="1:12" s="92" customFormat="1" ht="15.75" customHeight="1" x14ac:dyDescent="0.35">
      <c r="A20" s="92" t="s">
        <v>489</v>
      </c>
    </row>
    <row r="21" spans="1:12" s="92" customFormat="1" ht="15.75" customHeight="1" x14ac:dyDescent="0.35">
      <c r="A21" s="92" t="s">
        <v>490</v>
      </c>
    </row>
    <row r="22" spans="1:12" s="92" customFormat="1" ht="15.75" customHeight="1" x14ac:dyDescent="0.35">
      <c r="A22" s="92" t="s">
        <v>491</v>
      </c>
    </row>
    <row r="23" spans="1:12" s="92" customFormat="1" ht="15.75" customHeight="1" x14ac:dyDescent="0.35">
      <c r="A23" s="92" t="s">
        <v>492</v>
      </c>
    </row>
    <row r="24" spans="1:12" s="92" customFormat="1" ht="15.75" customHeight="1" x14ac:dyDescent="0.35"/>
    <row r="25" spans="1:12" s="63" customFormat="1" ht="14.5" x14ac:dyDescent="0.35">
      <c r="A25" s="90" t="s">
        <v>493</v>
      </c>
    </row>
    <row r="26" spans="1:12" s="92" customFormat="1" ht="15.75" customHeight="1" x14ac:dyDescent="0.35">
      <c r="A26" s="92" t="s">
        <v>494</v>
      </c>
    </row>
    <row r="27" spans="1:12" s="92" customFormat="1" ht="15.75" customHeight="1" x14ac:dyDescent="0.35"/>
    <row r="28" spans="1:12" s="92" customFormat="1" ht="15.75" customHeight="1" x14ac:dyDescent="0.35">
      <c r="A28" s="90" t="s">
        <v>495</v>
      </c>
    </row>
    <row r="29" spans="1:12" s="92" customFormat="1" ht="14.5" x14ac:dyDescent="0.35">
      <c r="A29" s="92" t="s">
        <v>496</v>
      </c>
    </row>
    <row r="30" spans="1:12" s="92" customFormat="1" ht="33" customHeight="1" x14ac:dyDescent="0.35"/>
  </sheetData>
  <mergeCells count="5">
    <mergeCell ref="A1:L1"/>
    <mergeCell ref="A5:L5"/>
    <mergeCell ref="A8:L8"/>
    <mergeCell ref="A11:L11"/>
    <mergeCell ref="A19:L19"/>
  </mergeCells>
  <pageMargins left="0.7" right="0.7" top="0.78740157499999996" bottom="0.78740157499999996" header="0.3" footer="0.3"/>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 
</file>

<file path=customXml/item2.xml><?xml version="1.0" encoding="utf-8"?>
<ct:contentTypeSchema xmlns:ct="http://schemas.microsoft.com/office/2006/metadata/contentType" xmlns:ma="http://schemas.microsoft.com/office/2006/metadata/properties/metaAttributes" ct:_="" ma:_="" ma:contentTypeName="Document" ma:contentTypeID="0x010100A7C6C817D853324094613B690CF784B5" ma:contentTypeVersion="12" ma:contentTypeDescription="Create a new document." ma:contentTypeScope="" ma:versionID="70c04f4b4c40b449b34a143a513f6462">
  <xsd:schema xmlns:xsd="http://www.w3.org/2001/XMLSchema" xmlns:xs="http://www.w3.org/2001/XMLSchema" xmlns:p="http://schemas.microsoft.com/office/2006/metadata/properties" xmlns:ns2="e3a755e7-ce12-4f84-9391-d0c12a12ba8f" xmlns:ns3="cd8ca188-db8b-44f1-b5e4-412076912c57" targetNamespace="http://schemas.microsoft.com/office/2006/metadata/properties" ma:root="true" ma:fieldsID="cc69642baef068da063d34302577a260" ns2:_="" ns3:_="">
    <xsd:import namespace="e3a755e7-ce12-4f84-9391-d0c12a12ba8f"/>
    <xsd:import namespace="cd8ca188-db8b-44f1-b5e4-412076912c57"/>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lcf76f155ced4ddcb4097134ff3c332f" minOccurs="0"/>
                <xsd:element ref="ns2:MediaServiceOCR" minOccurs="0"/>
                <xsd:element ref="ns2:MediaServiceGenerationTime" minOccurs="0"/>
                <xsd:element ref="ns2:MediaServiceEventHashCode" minOccurs="0"/>
                <xsd:element ref="ns2:MediaServiceObjectDetectorVersions" minOccurs="0"/>
                <xsd:element ref="ns2:MediaServiceSearchProperties" minOccurs="0"/>
                <xsd:element ref="ns2: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3a755e7-ce12-4f84-9391-d0c12a12ba8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3" nillable="true" ma:taxonomy="true" ma:internalName="lcf76f155ced4ddcb4097134ff3c332f" ma:taxonomyFieldName="MediaServiceImageTags" ma:displayName="Image Tags" ma:readOnly="false" ma:fieldId="{5cf76f15-5ced-4ddc-b409-7134ff3c332f}" ma:taxonomyMulti="true" ma:sspId="d2a44d23-90f1-4afd-aa8c-0d6faad4ae95" ma:termSetId="09814cd3-568e-fe90-9814-8d621ff8fb84" ma:anchorId="fba54fb3-c3e1-fe81-a776-ca4b69148c4d" ma:open="true" ma:isKeyword="false">
      <xsd:complexType>
        <xsd:sequence>
          <xsd:element ref="pc:Terms" minOccurs="0" maxOccurs="1"/>
        </xsd:sequence>
      </xsd:complex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ObjectDetectorVersions" ma:index="17"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18" nillable="true" ma:displayName="MediaServiceSearchProperties" ma:hidden="true" ma:internalName="MediaServiceSearchProperties" ma:readOnly="true">
      <xsd:simpleType>
        <xsd:restriction base="dms:Note"/>
      </xsd:simpleType>
    </xsd:element>
    <xsd:element name="MediaServiceDateTaken" ma:index="19" nillable="true" ma:displayName="MediaServiceDateTaken" ma:description="" ma:hidden="true" ma:indexed="true" ma:internalName="MediaServiceDateTake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cd8ca188-db8b-44f1-b5e4-412076912c57"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lcf76f155ced4ddcb4097134ff3c332f xmlns="e3a755e7-ce12-4f84-9391-d0c12a12ba8f">
      <Terms xmlns="http://schemas.microsoft.com/office/infopath/2007/PartnerControls"/>
    </lcf76f155ced4ddcb4097134ff3c332f>
    <SharedWithUsers xmlns="cd8ca188-db8b-44f1-b5e4-412076912c57">
      <UserInfo>
        <DisplayName>Eliška Janečková</DisplayName>
        <AccountId>11</AccountId>
        <AccountType/>
      </UserInfo>
      <UserInfo>
        <DisplayName>Ulrychová Helena</DisplayName>
        <AccountId>33</AccountId>
        <AccountType/>
      </UserInfo>
      <UserInfo>
        <DisplayName>Zdeněk Jiříček</DisplayName>
        <AccountId>16</AccountId>
        <AccountType/>
      </UserInfo>
      <UserInfo>
        <DisplayName>Jiří Voříšek</DisplayName>
        <AccountId>14</AccountId>
        <AccountType/>
      </UserInfo>
    </SharedWithUsers>
  </documentManagement>
</p:properties>
</file>

<file path=customXml/itemProps1.xml><?xml version="1.0" encoding="utf-8"?>
<ds:datastoreItem xmlns:ds="http://schemas.openxmlformats.org/officeDocument/2006/customXml" ds:itemID="{00E9CC1F-2F6C-47C4-AD30-B0D5BD049D34}">
  <ds:schemaRefs>
    <ds:schemaRef ds:uri="http://schemas.microsoft.com/DataMashup"/>
  </ds:schemaRefs>
</ds:datastoreItem>
</file>

<file path=customXml/itemProps2.xml><?xml version="1.0" encoding="utf-8"?>
<ds:datastoreItem xmlns:ds="http://schemas.openxmlformats.org/officeDocument/2006/customXml" ds:itemID="{E7BDC4A6-59C2-4A39-BB31-5FD4F269AE7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3a755e7-ce12-4f84-9391-d0c12a12ba8f"/>
    <ds:schemaRef ds:uri="cd8ca188-db8b-44f1-b5e4-412076912c5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EC9E3FF3-0AA4-4038-9E2F-9D50F44D832A}">
  <ds:schemaRefs>
    <ds:schemaRef ds:uri="http://schemas.microsoft.com/sharepoint/v3/contenttype/forms"/>
  </ds:schemaRefs>
</ds:datastoreItem>
</file>

<file path=customXml/itemProps4.xml><?xml version="1.0" encoding="utf-8"?>
<ds:datastoreItem xmlns:ds="http://schemas.openxmlformats.org/officeDocument/2006/customXml" ds:itemID="{CC8E90F6-9987-44A2-896C-BD4AF8B93DE2}">
  <ds:schemaRefs>
    <ds:schemaRef ds:uri="http://purl.org/dc/dcmitype/"/>
    <ds:schemaRef ds:uri="http://schemas.microsoft.com/office/infopath/2007/PartnerControls"/>
    <ds:schemaRef ds:uri="http://www.w3.org/XML/1998/namespace"/>
    <ds:schemaRef ds:uri="http://schemas.microsoft.com/office/2006/metadata/properties"/>
    <ds:schemaRef ds:uri="http://schemas.microsoft.com/office/2006/documentManagement/types"/>
    <ds:schemaRef ds:uri="http://purl.org/dc/elements/1.1/"/>
    <ds:schemaRef ds:uri="http://purl.org/dc/terms/"/>
    <ds:schemaRef ds:uri="cd8ca188-db8b-44f1-b5e4-412076912c57"/>
    <ds:schemaRef ds:uri="http://schemas.openxmlformats.org/package/2006/metadata/core-properties"/>
    <ds:schemaRef ds:uri="e3a755e7-ce12-4f84-9391-d0c12a12ba8f"/>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Listy</vt:lpstr>
      </vt:variant>
      <vt:variant>
        <vt:i4>8</vt:i4>
      </vt:variant>
    </vt:vector>
  </HeadingPairs>
  <TitlesOfParts>
    <vt:vector size="8" baseType="lpstr">
      <vt:lpstr>Identifikační údaje</vt:lpstr>
      <vt:lpstr>Schéma dodavatelského řetězce</vt:lpstr>
      <vt:lpstr>IaaS a PaaS</vt:lpstr>
      <vt:lpstr>SaaS</vt:lpstr>
      <vt:lpstr>Dodavatelé</vt:lpstr>
      <vt:lpstr>Pokyny k vyplnění</vt:lpstr>
      <vt:lpstr>Definice pojmů</vt:lpstr>
      <vt:lpstr>Změny verze</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2022-01-18T10:04:57Z</dcterms:created>
  <dcterms:modified xsi:type="dcterms:W3CDTF">2025-03-20T14:07:36Z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defa4170-0d19-0005-0004-bc88714345d2_Enabled">
    <vt:lpwstr>true</vt:lpwstr>
  </property>
  <property fmtid="{D5CDD505-2E9C-101B-9397-08002B2CF9AE}" pid="3" name="MSIP_Label_defa4170-0d19-0005-0004-bc88714345d2_SetDate">
    <vt:lpwstr>2023-11-05T14:01:20Z</vt:lpwstr>
  </property>
  <property fmtid="{D5CDD505-2E9C-101B-9397-08002B2CF9AE}" pid="4" name="MSIP_Label_defa4170-0d19-0005-0004-bc88714345d2_Method">
    <vt:lpwstr>Standard</vt:lpwstr>
  </property>
  <property fmtid="{D5CDD505-2E9C-101B-9397-08002B2CF9AE}" pid="5" name="MSIP_Label_defa4170-0d19-0005-0004-bc88714345d2_Name">
    <vt:lpwstr>defa4170-0d19-0005-0004-bc88714345d2</vt:lpwstr>
  </property>
  <property fmtid="{D5CDD505-2E9C-101B-9397-08002B2CF9AE}" pid="6" name="MSIP_Label_defa4170-0d19-0005-0004-bc88714345d2_SiteId">
    <vt:lpwstr>5b6b85cd-44ef-4d66-86d4-603dd2160780</vt:lpwstr>
  </property>
  <property fmtid="{D5CDD505-2E9C-101B-9397-08002B2CF9AE}" pid="7" name="MSIP_Label_defa4170-0d19-0005-0004-bc88714345d2_ActionId">
    <vt:lpwstr>6725e6db-b62b-459b-8d67-01e2ce252a62</vt:lpwstr>
  </property>
  <property fmtid="{D5CDD505-2E9C-101B-9397-08002B2CF9AE}" pid="8" name="MSIP_Label_defa4170-0d19-0005-0004-bc88714345d2_ContentBits">
    <vt:lpwstr>0</vt:lpwstr>
  </property>
  <property fmtid="{D5CDD505-2E9C-101B-9397-08002B2CF9AE}" pid="9" name="ContentTypeId">
    <vt:lpwstr>0x010100A7C6C817D853324094613B690CF784B5</vt:lpwstr>
  </property>
  <property fmtid="{D5CDD505-2E9C-101B-9397-08002B2CF9AE}" pid="10" name="MediaServiceImageTags">
    <vt:lpwstr/>
  </property>
</Properties>
</file>