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821" documentId="13_ncr:1_{82F4A1A6-84A4-462A-82A8-3B968412FA49}" xr6:coauthVersionLast="47" xr6:coauthVersionMax="47" xr10:uidLastSave="{79EB7DBB-5F7B-4790-80C8-8019897671E9}"/>
  <bookViews>
    <workbookView xWindow="28690" yWindow="-110" windowWidth="29020" windowHeight="15820" tabRatio="933" xr2:uid="{00000000-000D-0000-FFFF-FFFF00000000}"/>
  </bookViews>
  <sheets>
    <sheet name="Identifikační údaje" sheetId="65" r:id="rId1"/>
    <sheet name="Schéma dodavatelského řetězce" sheetId="48" r:id="rId2"/>
    <sheet name="SaaS" sheetId="51" r:id="rId3"/>
    <sheet name="Podpůrný cloud computing-1" sheetId="68" r:id="rId4"/>
    <sheet name="Pokyny k vyplnění" sheetId="55" r:id="rId5"/>
    <sheet name="Definice pojmů" sheetId="47" r:id="rId6"/>
    <sheet name="Změny verze" sheetId="54" r:id="rId7"/>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26ECCEE6-F66E-44D0-8324-1D152AEF755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A89C08FD-0D73-4917-8175-A0F25CB66113}">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939BDC1C-D319-40EB-B4BB-3B596FB107E7}">
      <text>
        <r>
          <rPr>
            <sz val="9"/>
            <color indexed="81"/>
            <rFont val="Tahoma"/>
            <family val="2"/>
            <charset val="238"/>
          </rPr>
          <t>ID poskytovatele je identifikace, kterou přiděluje DIA poskytovateli CC a je uvedena v katalogu CC</t>
        </r>
      </text>
    </comment>
    <comment ref="A9" authorId="0" shapeId="0" xr:uid="{45EB71F7-9986-4C87-81E8-77739072C355}">
      <text>
        <r>
          <rPr>
            <sz val="9"/>
            <color indexed="81"/>
            <rFont val="Tahoma"/>
            <family val="2"/>
            <charset val="238"/>
          </rPr>
          <t>Identifikace nabídky cloud computingu je uvedena v nabídce CC jiného poskytovatele na listu "Identifikační údaje"</t>
        </r>
      </text>
    </comment>
  </commentList>
</comments>
</file>

<file path=xl/sharedStrings.xml><?xml version="1.0" encoding="utf-8"?>
<sst xmlns="http://schemas.openxmlformats.org/spreadsheetml/2006/main" count="986" uniqueCount="448">
  <si>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</si>
  <si>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</si>
  <si>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</si>
  <si>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</si>
  <si>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</si>
  <si>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</si>
  <si>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</si>
  <si>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</si>
  <si>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</si>
  <si>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</si>
  <si>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</si>
  <si>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</si>
  <si>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</si>
  <si>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</si>
  <si>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</si>
  <si>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</si>
  <si>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</si>
  <si>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</si>
  <si>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</si>
  <si>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</si>
  <si>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</si>
  <si>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</si>
  <si>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</si>
  <si>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</si>
  <si>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</si>
  <si>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</si>
  <si>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</si>
  <si>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</si>
  <si>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</si>
  <si>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</si>
  <si>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</si>
  <si>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</si>
  <si>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</si>
  <si>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</si>
  <si>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</si>
  <si>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</si>
  <si>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</si>
  <si>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</si>
  <si>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</si>
  <si>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</si>
  <si>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</si>
  <si>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</si>
  <si>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</si>
  <si>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</si>
  <si>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 xml:space="preserve">Bezpečnostní úroveň: </t>
  </si>
  <si>
    <t>"3" - Vysoká</t>
  </si>
  <si>
    <t>Třída služeb</t>
  </si>
  <si>
    <t>Oblast služeb</t>
  </si>
  <si>
    <t>Typ služby</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</si>
  <si>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</si>
  <si>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</si>
  <si>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</si>
  <si>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</si>
  <si>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</si>
  <si>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</si>
  <si>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</si>
  <si>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</si>
  <si>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</si>
  <si>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</si>
  <si>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</si>
  <si>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</si>
  <si>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</si>
  <si>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</si>
  <si>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</si>
  <si>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</si>
  <si>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</si>
  <si>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Administrace</t>
  </si>
  <si>
    <t>Správa a aktualizace dat spojených s ekonomickou částí systému</t>
  </si>
  <si>
    <t>Rozpočet</t>
  </si>
  <si>
    <t>Zajištění přehledného řízení rozpočtu v souladu s platnou legislativou.</t>
  </si>
  <si>
    <t>Účetnictví</t>
  </si>
  <si>
    <t>Řízení a zpracování účetnictví svojí stavbou plně vyhovující ustanovením zákona  o účetnictví</t>
  </si>
  <si>
    <t>Evidence a správa závazků a pohledávek</t>
  </si>
  <si>
    <t>Správa daní, dávek, poplatků, odeslaných i přijatých faktur a řešení komunikace s bankou</t>
  </si>
  <si>
    <t>Výkaznictví</t>
  </si>
  <si>
    <t>Vytváření výstupů v textovém tvaru i XML formátu</t>
  </si>
  <si>
    <t>Pokladna</t>
  </si>
  <si>
    <t>Kompletní zpracování výdajových i příjmových pokladních dokladů v libovolných měnách a počtu</t>
  </si>
  <si>
    <t>Příjmy</t>
  </si>
  <si>
    <t>Evidence pohledávek, poplatků a dalších druhů příjmů vč. nástrojů pro podporu vymáhání</t>
  </si>
  <si>
    <t>Majetek</t>
  </si>
  <si>
    <t>Správa majetku organizace pokrývající řešení analytické i operativní evidence</t>
  </si>
  <si>
    <t>Sklady</t>
  </si>
  <si>
    <t>Skladová evidence, příjem na sklad, výdej ze skladu, inventura</t>
  </si>
  <si>
    <t>Veřejné zakázky</t>
  </si>
  <si>
    <t>Správa veřejných zakázek včetně evidence veškerých kroků administrátora zakázky.</t>
  </si>
  <si>
    <t>Evidence smluv</t>
  </si>
  <si>
    <t>Evidence objednávek, smlouv a jejich dodatky, třídění podle klíčových vlastností, vazby na primární doklady</t>
  </si>
  <si>
    <t>Dotace</t>
  </si>
  <si>
    <t>Nákladové účetnictví</t>
  </si>
  <si>
    <t>Podpora řízení organizace pomocí metodicky správně propojených finančníhch a nefiančních informací o hospodaření</t>
  </si>
  <si>
    <t>Finanční kontrola</t>
  </si>
  <si>
    <t xml:space="preserve">Podpora kontrol a interních auditů, formalizace a částečné řízení průběhu kontrolního a interního auditního procesu </t>
  </si>
  <si>
    <t>Přehled o hospodaření</t>
  </si>
  <si>
    <t>Zobrazení plánu (rozpočet) výdajů, plnění těchto plánů v daném roce a vazby jednotlivých faktur a investic na rozpočet</t>
  </si>
  <si>
    <t>Řízení lidských zdrojů (mzdový a personální systém)</t>
  </si>
  <si>
    <t>Personalistika</t>
  </si>
  <si>
    <t>Personální evidence, nábor zaměstnanců, hodnocení, systemizace, vzdělávání, portál zaměstance</t>
  </si>
  <si>
    <t>Mzdy</t>
  </si>
  <si>
    <t>Mzdy, odměny, daně z příjmů, sociální pojištění, zdravotní pojištění, penzijní připojištění</t>
  </si>
  <si>
    <t>Manažerské a řídící nástroje</t>
  </si>
  <si>
    <t>Podpora jednání OVM</t>
  </si>
  <si>
    <t xml:space="preserve">Řízení procesu přípravy jednání orgánů OVM (odbory, rada, zastupitelstvo), návrhy materiálů a usnesení jednotlivých bodů jednání s veškerými náležitostmi </t>
  </si>
  <si>
    <t>Spisová služba</t>
  </si>
  <si>
    <t>Evidence dokumentů</t>
  </si>
  <si>
    <t>Oběh dokumentů, jeho vytvoření, přidělování, správa. Sledování profilových údajů, tvorba spisů, informace o způsobu vyřízení…</t>
  </si>
  <si>
    <t>Podatelna</t>
  </si>
  <si>
    <t>Příjem a jednoduché zpracování všech druhů listinného i digitálního podání.</t>
  </si>
  <si>
    <t>Podatelna - automat</t>
  </si>
  <si>
    <t xml:space="preserve">Automatizace procesů souvisejících s opakujícími se elektronickými podáními - třídění a zpracování velkého množství elektronických podání </t>
  </si>
  <si>
    <t>Výpravna</t>
  </si>
  <si>
    <t>Vypravení všech typů zásilek s pokročilým vyhledáváním a možností uživatelského nastavení.</t>
  </si>
  <si>
    <t>Spisovna</t>
  </si>
  <si>
    <t>Příjem a důvěryhodné uložení vyřízených dokumentů a uzavřených spisů s důsledným řízením přístupových práv</t>
  </si>
  <si>
    <t>Základní administrace</t>
  </si>
  <si>
    <t xml:space="preserve">Nastavení a průběžná aktualizace celého systému </t>
  </si>
  <si>
    <t>Administrace externích subjektů</t>
  </si>
  <si>
    <t>Přehledná správa seskupených externích subjektů značně usnadňující práci s kartotékou</t>
  </si>
  <si>
    <t>Elektronická skartace</t>
  </si>
  <si>
    <t>Provedení skartačních řízení, tvorba skartačních návrhů, SIP balíčků a komunikace s archivem</t>
  </si>
  <si>
    <t>Transakční protokol</t>
  </si>
  <si>
    <t>Kompletní souhrnný přehled profilových informací o všech doručených i vlastních dokumentech organizace, zafixovaných v čase</t>
  </si>
  <si>
    <t>Elektronická úřední deska</t>
  </si>
  <si>
    <t>Přehledné a nepřetržité zpřístupnění vybraných dokumentů a důležitých informací občanům na on-line na portálu</t>
  </si>
  <si>
    <t>Schvalovací proces</t>
  </si>
  <si>
    <t>Posouzení i schvalování digitálních dokumentů s možností poznámek, komentářů a zaznamenáním jednotlivých kroků díky logování</t>
  </si>
  <si>
    <t>Elektronické podepisování</t>
  </si>
  <si>
    <t>Vytváření kvalifikovaných i zaručených elektronických podpisů s možností přidání časového razítka.</t>
  </si>
  <si>
    <t>Elektronické pečetění</t>
  </si>
  <si>
    <t>Zajištění elektornických pečetí a časových razítek a jejich připojení na příslušný dokument.</t>
  </si>
  <si>
    <t>Anonymizace</t>
  </si>
  <si>
    <t xml:space="preserve">Anonymizace a následné zveřenění vybraných dokumentů v elektronické podobě s podporou validačních mechanismů </t>
  </si>
  <si>
    <t>Export / Import dle NSESS</t>
  </si>
  <si>
    <t>Zajištění exportu / importu podle požadavků Národního standardu pro elektronické spisové služby</t>
  </si>
  <si>
    <t>Interface</t>
  </si>
  <si>
    <t>Obousměrná komunikace mezi spisovou službou a ostatními informačními systémy, zajištění komunikace s agendovými systémy státu (zveřejňování smluv, eKLEP, atd.)</t>
  </si>
  <si>
    <t>Správa dokumentů</t>
  </si>
  <si>
    <t>Autorizovaná konverze</t>
  </si>
  <si>
    <t>Napojení na CzechPoint</t>
  </si>
  <si>
    <t>Ověřování digitálních dokumentů</t>
  </si>
  <si>
    <t>Kontrola bezpečnostních prvků, kontrola elektronických podpisů, naplnění metadat komponent</t>
  </si>
  <si>
    <t>Úložiště digitálních dokumentů</t>
  </si>
  <si>
    <t>Důvěryhodné uložení a jednotná správa dokumentů s vysokými nároky na bezpečnost a dostupnost</t>
  </si>
  <si>
    <t>Převod do PDF</t>
  </si>
  <si>
    <t>Převod převoditelných typů dokumentů do PDF/A3 (MS Office, .tiff, .avi apod.)</t>
  </si>
  <si>
    <t>Digitalizace a vytěžování dokumentů</t>
  </si>
  <si>
    <t>OCR vrstva, kategorizace, vytěžování.</t>
  </si>
  <si>
    <t>Napojení on-premise skenovací linky do cloudového prostředí</t>
  </si>
  <si>
    <t>Vybrané Agendové systémy nezajišťované jednotným centrálním systémem</t>
  </si>
  <si>
    <t>Evidence obyvatel</t>
  </si>
  <si>
    <t>Evidence obyvatel, registr obyvatel</t>
  </si>
  <si>
    <t>Evidence obyvatel s průběžnou kontrolou dat a napojením na dalšími systémy</t>
  </si>
  <si>
    <t>Matrika</t>
  </si>
  <si>
    <t>Matrika, státní občanství, změna jména</t>
  </si>
  <si>
    <t>Podrobná evidence matričních i souvisejících událostí v souladu s legislativou</t>
  </si>
  <si>
    <t>Registr nemovitostí</t>
  </si>
  <si>
    <t>Ucelený přehled o nemovitém majetku všech typů s aktuálními údaji z katastrálního úřadu.</t>
  </si>
  <si>
    <t>Správní řízení</t>
  </si>
  <si>
    <t>Centrální administrace správních řízení a úkonů umožňující manažerské pohledy a výstupy</t>
  </si>
  <si>
    <t>Přestupky</t>
  </si>
  <si>
    <t xml:space="preserve">Evidence přestupků pro přehled a efektivní řešení všech fází životního cyklu přestupku </t>
  </si>
  <si>
    <t>Správa hřbitovů</t>
  </si>
  <si>
    <t>Komplexní evidence hrobů, zesnulých, nájemců, majitelů i dalších hřbitovních údajů</t>
  </si>
  <si>
    <t>Legalizace a vidimace</t>
  </si>
  <si>
    <t>Ověření doslovné shody opisu nebo pravosti podpisu v souladu se zákonem o ověřování</t>
  </si>
  <si>
    <t>Městská policie</t>
  </si>
  <si>
    <t>Řešení všech fází přestupkového řízení s možností lustrace v registru přestupků ISEP</t>
  </si>
  <si>
    <t>Operační sklad (předávání prostředků při výkonu směny strážníky)</t>
  </si>
  <si>
    <t>Lustrace v RSV</t>
  </si>
  <si>
    <t>Evidence událostí (nejen přestupky), vč. svodek</t>
  </si>
  <si>
    <t>Statistiky</t>
  </si>
  <si>
    <t>Portál občana</t>
  </si>
  <si>
    <t>Redakční systém</t>
  </si>
  <si>
    <t>Nepřetržité zpřístupnění vybraných elektronických služeb občanům</t>
  </si>
  <si>
    <t xml:space="preserve">Transakční část </t>
  </si>
  <si>
    <t xml:space="preserve">Formulářový systém, vazba na NIA, elektronické podání  </t>
  </si>
  <si>
    <t>Část 7: Seznam cloud computingu IaaS, PaaS a SaaS jiného poskytovatele, které daný poskytovatel využívá k realizaci nabízeného cloud computingu (tzv. podpůrný cloud computing)
( Zákon č. 365/2000 Sb., §6n e), §6t odst. (5) b)  a odst. (7) )</t>
  </si>
  <si>
    <t>1. Identifikace nabídky cloud computingu zapsaného do katalogu cloud computingu jiným poskytovatelem</t>
  </si>
  <si>
    <t>ID jiného poskytovatele</t>
  </si>
  <si>
    <t>Identifikace nabídky cloud computingu</t>
  </si>
  <si>
    <t>Poř.č.</t>
  </si>
  <si>
    <t>ID služby přidělené službě Agenturou při zápisu služby do Katalogu CC (identifikátor ve struktuře: xxx-yyy-zzzz)</t>
  </si>
  <si>
    <t>Popis využití tohoto cloud computingu včetně rozsahu jejího využití:</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</si>
  <si>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</si>
  <si>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</si>
  <si>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</si>
  <si>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</si>
  <si>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</si>
  <si>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</si>
  <si>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</si>
  <si>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</si>
  <si>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</si>
  <si>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</si>
  <si>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</si>
  <si>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</si>
  <si>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</si>
  <si>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</si>
  <si>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</si>
  <si>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</si>
  <si>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</si>
  <si>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</si>
  <si>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</si>
  <si>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</si>
  <si>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</si>
  <si>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</si>
  <si>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</si>
  <si>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</si>
  <si>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</si>
  <si>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</si>
  <si>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</si>
  <si>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</si>
  <si>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</si>
  <si>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</si>
  <si>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</si>
  <si>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</si>
  <si>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</si>
  <si>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</si>
  <si>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</si>
  <si>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</si>
  <si>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</si>
  <si>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</si>
  <si>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</si>
  <si>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</si>
  <si>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</si>
  <si>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</si>
  <si>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</si>
  <si>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</si>
  <si>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</si>
  <si>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</si>
  <si>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</si>
  <si>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</si>
  <si>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</si>
  <si>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</si>
  <si>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</si>
  <si>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</si>
  <si>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</si>
  <si>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</si>
  <si>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</si>
  <si>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</si>
  <si>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</si>
  <si>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</si>
  <si>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</si>
  <si>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</si>
  <si>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</si>
  <si>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</si>
  <si>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</si>
  <si>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</si>
  <si>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</si>
  <si>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</si>
  <si>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</si>
  <si>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</si>
  <si>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</si>
  <si>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</si>
  <si>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</si>
  <si>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</si>
  <si>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</si>
  <si>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</si>
  <si>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</si>
  <si>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</si>
  <si>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</si>
  <si>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</si>
  <si>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</si>
  <si>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</si>
  <si>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</si>
  <si>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</si>
  <si>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</si>
  <si>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</si>
  <si>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</si>
  <si>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</si>
  <si>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</si>
  <si>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</si>
  <si>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</si>
  <si>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</si>
  <si>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</si>
  <si>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</si>
  <si>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</si>
  <si>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</si>
  <si>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</si>
  <si>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</si>
  <si>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2. Seznam podpůrného cloud computingu a rozsah jejich využití</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</si>
  <si>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</si>
  <si>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</si>
  <si>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nabídek).
</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</si>
  <si>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Změny ve verzi 4.1 oproti verzi 4.1</t>
  </si>
  <si>
    <t>- upraven list Dodavatelé</t>
  </si>
  <si>
    <t>Změny ve verzi 4.2 oproti verzi 4.1</t>
  </si>
  <si>
    <t>- na listech "IaaS a PaaS" a "SaaS" doplněn sloupec "Které protokoly připojení služba umožňuje?"</t>
  </si>
  <si>
    <t>Které protokoly připojení služba umožňuje?</t>
  </si>
  <si>
    <t>verze 4.2</t>
  </si>
  <si>
    <t>GORDIC_03</t>
  </si>
  <si>
    <t>GORDIC spol. s r.o.</t>
  </si>
  <si>
    <t>47903783</t>
  </si>
  <si>
    <t>Erbenova 2108/4, 586 01 Jihlava</t>
  </si>
  <si>
    <t>018</t>
  </si>
  <si>
    <t>Ing. Jan Pokorný</t>
  </si>
  <si>
    <t>jan_pokorny@gordic.cz</t>
  </si>
  <si>
    <t>606 654 392</t>
  </si>
  <si>
    <t>Služba umožňuje správu a aktualizaci základních dat spojených s ekonomickou částí systému:
Služba je určena k nastavení a průběžné aktualizaci dat ekonomického subsystému. Jedná se zejména o správu ekonomických struktur Účetních středisek, Účtáren, Nákladových středisek, dále o zakládání Agendových knih včetně přístupu uživatelů do nich, administraci Účetních a Rozpočtových deníků, administraci vlastních bankovních účtů, atd.
Služba umožňuje správu a editaci účtových rozvrhů s možností nastavení přístupových omezení:
Služba slouží zejména k administraci účtových rozvrhů, dále umožňuje správu globálních číselníků, nastavení systému rezervací, umožnuje definovat omezení přístupu k účtům dle druhu dokladu. Umožňuje zobrazovat a prohlížet konfiguraci účetní a rozpočtové věty (CFU) a také upravovat konfiguraci stromové struktury rozvrhu (CFS). V programu je také umožněna práce s číselníky státní pokladny.
Služba umožňuje centrální správu účetních předkontací ekonomické části systému GINIS:
V systému GINIS vzniká většina účetních zápisů v primárních agendách podle předdefinovaných účetních předkontací. Služba umožňuje dle potřeby vytvářet libovolné množství variant (sad) předkontací pro různá období nebo například pro různé agendové knihy ve stejném období.</t>
  </si>
  <si>
    <t>Služba umožňuje přípravu rozpočtu s možností decentralizace a přehledů budoucích nároků:
Svojí funkcionalitou služba zajišťuje proces přípravy rozpočtu a to od sběru požadavků, přes vlastní balancování, ve kterém si uživatel vytváří různé variantní návrhy budoucího rozpočtu, až po konečné schválení finálního návrhu rozpočtu a dále poskytuje přehled o nárocích na rozpočty příštích období i decentralizace rozpočtového výhledu:
Služba zajišťuje proces přípravy rozpočtového výhledu. Systém disponuje přehlednými výstupy, které je možno použít mimo jiné jako předklady pro schvalovací proces rozpočtového výhledu organizace. 
Služba zabezpečuje zpracování rozpočtových dokladů, jejichž prostřednictvím jsou prováděny zejména úpravy rozpočtu v běžném roce, případně úpravy rozpočtového výhledu pro roky budoucí (víceleté rozpočtování).</t>
  </si>
  <si>
    <t>Služba pro účtování velkého množství pohybů a řešení zápočtu závazků a pohledávek:
Jedná se o specializovanou službu, umožňující jednotlivé, hromadné a kumulované účtování, neboli umožňuje jednou operací v jednom okamžiku proúčtovat v podstatě neomezené množství účetních dokladů. Účtuje o předpisech a platbách, vyplývajících z primárních dokladů, evidovaných v jiných agendách a taktéž účtuje předpisy účetních zápisů, načtených do systému pomocí datových rozhraní. 
Služba pro tvorbu a účtování všech typů účetních dokladů s uživatelsky definovanými výstupy:
Služba umožňuje vytvářet a účtovat všechny typy účetních dokladů. Nejvíce uplatnění nalezne v oblasti tvorby opravných dokladů. Služba plnohodnotně podporuje elektronický schvalovací proces. Veškeré důležité operace s doklady jsou zaznamenávány v historii a kdykoli je možno jednoduše dohledat okamžik provedené změny i jejího autora.</t>
  </si>
  <si>
    <t xml:space="preserve">Služba pro evidenci, správu, ale i vymáhání pohledávek, poplatků a dalších druhů příjmu:
Služba provádí zpracování všech typů pohledávek, počínaje jejich podáním, přes zaevidování evidenčních údajů, hodnoty (částky) předpisu, až po operativní zjištění salda (nedoplatku, přeplatku) pohledávky, jeho penalizace, vymáhání a sledování průběhu dluhu. 
Služba pro zpracování došlých faktur a řízení jejich toku od vstupu do systému až po archivaci. Služba provádí zpracování všech typů došlých faktur: dodavatelských, zálohových, vyúčtování záloh, dobropisů, běžných daňových dokladů i dokladů v režimu přenesené daňové povinnosti (reverse charge), dokladů v české nebo cizí měně, papírových dokladů i e-faktur. Služba zabezpečuje kompletní zpracování dokladu od prvotní evidence do agendové knihy přes návrh rozpočtového krytí, účetní likvidaci, odeslání požadavku k úhradě až po zaúčtování uskutečněné platby.
Služba pro zpracování všech typů odeslaných faktur v souladu s platnou legislativou:
Služba provádí zpracování všech typů odeslaných faktur: odběratelských, zálohových, vyúčtování záloh, dobropisů, běžných daňových dokladů i dokladů v režimu přenesené daňové povinnosti (reverse charge), dokladů v české nebo cizí měně, papírových dokladů i e-faktur. Služba zabezpečuje kompletní zpracování dokladu od prvotní evidence do agendové knihy přes návrh rozpočtového krytí, účetní likvidaci, vytvoření očekávané platby pro párování na bankovní výpis až po zaúčtování uskutečněné platby.
Služba zpracování výdajových a příjmových poukazů, včetně všech elektronických příloh:
Službou se provádí zpracování příjmových a výdajových poukazů jako interních elektronických dokumentů systému GINIS. Služba zabezpečuje kompletní zpracování dokladu od prvotní evidence do agendové knihy přes návrh rozpočtového krytí, účetní likvidaci, odeslání požadavku k úhradě až po zaúčtování uskutečněné platby. Služba umožňuje hromadné načítání dávek různých formátů z jiných systémů nebo opakované generování předem připravené sady poukazů. 
Služba zpracování poukazů sloužících pro převod prostředků mezi vlastními účty organizace:
Službou se provádí zpracování výdajových a příjmových převodních poukazů jako interních elektronických dokumentů systému GINIS. Převodní poukazy slouží pro převod finančních prostředků mezi vlastními bankovními účty organizace. Služba zabezpečuje kompletní zpracování dokladu od prvotní evidence do agendové knihy přes návrh rozpočtového krytí, účetní likvidaci, odeslání požadavku k úhradě až po zaúčtování uskutečněné platby.
Služba elektronické komunikace se všemi bankami zákazníka s důslednou kontrolou všech příkazů:
Služba sbírá požadavky jednotlivých agend systému GINIS na provedení tuzemských i zahraničních plateb a inkas. Dovoluje importovat požadavky na platby z externích systémů. Příkazy po důsledné kontrole odesílá do banky k proplacení – nejčastěji vytvořením elektronického souboru. Následně se zpracovává elektronický výpis zaslaný bankou a automatickým párováním propojuje očekávané platby s položkami výpisu. </t>
  </si>
  <si>
    <t>Služba umožňující komfortní zpracování controllingových, manažerských i prezentačních výstupů a dalších úloh:
Hlavními úlohami řešenými touto službou jsou prohlížení účetního a rozpočtového deníku, prohlížení účetních a rozpočtových knih, prohlížení stavů financování, prohlížení stavů ukazatelů rozpočtu, tvorba účetních a rozpočtových výkazů a sestav, účetní registr závazků a pohledávek a podpora přeúčtování skutečnosti IISSP. Součástí produktu je distribuční sada základních a zakázkových výstupů (sestav) pro daného zákazníka, která je neustále aktualizována, aby byla v plném souladu s platnou legislativou. Data aktuálního období i předešlých období (roků) jsou zobrazována v konfiguraci platné pro příslušné období (účetní věta, organizační struktura apod.) Službou jsou podporovány základní datové formáty (*.txt, *.xls, *.doc, *.html apod.), přičemž obvykle si může uživatel formát výstupu sám zvolit. Opakovaně využívané výstupy lze uložit včetně výběrových masek a dalších uživatelských nastavení. Služba umožňuje provádět odložené zpracování výstupů neboli naplánování automatického vygenerování sestavy, případně i její zveřejnění v požadovaném čase.</t>
  </si>
  <si>
    <t>Služba zpracování výdajových i příjmových pokladních dokladů v libovolné měně i počtu:
Služba provádí kompletní zpracování výdajových a příjmových pokladních dokladů od jejich podání, tisku až po zaúčtování do účetního deníku. Umožňuje evidovat doklady v libovolné měně s možností využití přepočtu na účetní měnu pevným nebo aktuálním kursem ze systémem evidovaného kursovního lístku. Pro každou měnu je definována minimálně jedna samostatná evidenční kniha, přičemž je každý zaevidovaný doklad započten do stavu pokladny v dané měně.
Služba pro evidenci údajů očekávaných úhrad i provedení kontroly dokladů a jejich tisk:
Pomocí služby lze zadat evidenční údaje pokladních dokladů předem očekávaných úhrad, zadat položky dokladů, provést kontrolní chod dokladů a tisk dokladů, aniž by bylo dokladům přiděleno Agendové číslo a aniž by byly částky dokladů započteny do stavu pokladního deníku. 
Služba zpracování výdajových a příjmových pokladních dokladů se zaměřením na evidenci záloh:
Evidence záloh poskytovaných v rámci organizace nadřízenou jednotkou podřízené. Redistribuce, kontrola a vyúčtování takto poskytnutých záloh jsou zabezpečeny prostřednictvím soupisek dokladů. Pomocí služby se provádí kompletní zpracování výdajových a příjmových pokladních dokladů od jejich podání, tisku až po zaúčtování do účetního deníku. Umožňuje evidovat doklady v libovolné měně s možností přepočtu na účetní měnu pevným, nebo aktuálním kurzem.</t>
  </si>
  <si>
    <t xml:space="preserve">Služba pro evidenci, správu, ale i vymáhání pohledávek, poplatků a dalších druhů příjmu:
Službou se provádí zpracování všech typů pohledávek, počínaje jejich podáním, přes zaevidování evidenčních údajů, hodnoty (částky) předpisu, až po operativní zjištění salda (nedoplatku, přeplatku) pohledávky, jeho penalizace, vymáhání a sledování průběhu dluhu. </t>
  </si>
  <si>
    <t>Služba zabezpečuje dokonalý přehled o majetku organizace včetně analytické i operativní evidence:
Služba je určena k zabezpečení operativní a analytické evidence majetku a zabezpečení majetkového účetnictví v organizaci. Je schopna vést evidenci veškerého majetku (dlouhodobý, operativní, majetkové zásoby) nebo pouze určenou část a to odděleně majetek vlastní, nevlastní, určený k prodeji nebo s dočasně sníženou hodnotou. Služba vychází z filosofie systému GINIS, kterou je především důsledná evidence změn stavu a množství evidovaného majetku prostřednictvím majetkových účetních nebo operativních dokladů a jejich pohybů.</t>
  </si>
  <si>
    <t>Služba zabezpečující dokonalý přehled o majetku organizace pokrývající řešení analytické i operativní evidence:
Služba je určena k zabezpečení operativní a analytické evidence majetku a zabezpečení majetkového účetnictví v organizaci. Je schopna vést evidenci veškerého majetku (dlouhodobý, operativní, majetkové zásoby) nebo pouze určenou část a to odděleně majetek vlastní, nevlastní, určený k prodeji nebo s dočasně sníženou hodnotou. Služba vychází z filosofie systému GINIS, kterou je především důsledná evidence změn stavu a množství evidovaného majetku prostřednictvím majetkových účetních nebo operativních dokladů a jejich pohybů.
Služba pro automatizaci procesů fyzické inventarizace evidovaného majetku:
Služba je určena k zabezpečení operativní a analytické evidence majetku a zabezpečení majetkového účetnictví v organizaci. Služba je schopen vést evidenci veškerého majetku (dlouhodobý, operativní, majetkové zásoby) nebo pouze určenou část a to odděleně majetek vlastní, nevlastní, určený k prodeji nebo s dočasně sníženou hodnotou. Služba vychází z filosofie systému GINIS, kterou je především důsledná evidence změn stavu a množství evidovaného majetku prostřednictvím majetkových účetních nebo operativních dokladů a jejich pohybů.</t>
  </si>
  <si>
    <t>Služba zabezpečuje přehlednou správu veřejných zakázek včetně evidence veškerých kroků administrátora zakázky
Služba slouží k evidování veškerých popisných údajů veřejných zakázek požadovaných zákonem č. 134/2016 Sb., o veřejných zakázkách. Veřejná zakázka je pojímána jako spis vznikající zaevidováním zakládací písemnosti (úkonem Založení VZ). V dalším průběhu zpracování veřejné zakázky se definuje její financování, neboť EVZ tvoří také nedílnou součást podpory evidence finančních toků systému, a provádí se řada úkonů definovaných zákonem o veřejných zakázkách od oznámení zakázky přes přijímání nabídek, jejich hodnocení až po schválení či ukončení, přičemž zadávání jednotlivých úkonů lze chápat jako vkládání příslušných písemností do spisu veřejné zakázky.</t>
  </si>
  <si>
    <t>Služba řeší evidence dokumentace i procesů vedoucích k přidělení dotace či veřejné finanční podpory.
Služba slouží k evidenci veškerých údajů dotačních titulů investičního i neinvestičního charakteru a veřejných finančních podpor na základě legislativy. Samozřejmostí je kromě přiřazení druhu a kategorizace stavů i přesný záznam historie administrace včetně data, času, jména a funkce osoby, která operaci provedla. Po zaevidování zakládací písemnosti následuje kompletní řada úkonů. Od přijetí a vyhodnocení žádosti až po ukončení dotačního titulu.</t>
  </si>
  <si>
    <t xml:space="preserve">Služba řeší rozúčtování a mechanismy pro transformaci finančních dat na účetnictví manažerské:
Služba poskytuje automatizovanou funkční podporu manažerského účetnictví. Umožňuje sledovat kompletní hospodářskou informaci, a to jak finanční, tak i nefinanční v potřebné míře detailu. </t>
  </si>
  <si>
    <t>Služba pro posouzení i schvalování dokumentů v elektronické podobě v přívětivém prostředí
Komplexní zajištění pracovních postupů při předkládání dokumentů ke schválení a podpisu. Respektuje a do elektronické podoby přenáší zažité zvyklosti uživatelů ze schvalování listinných dokumentů. Osoba zodpovědná za předložení dokumentů ke schválení a podpisu provádí tedy tuto činnost ve svém obvyklém pracovním prostředí. Vedoucí pracovník schvaluje elektronicky a podepisuje dokumenty v jednoduchém intuitivním prostředí. Služba dále nabízí možnost ověření expirace podpisu a časového razítka.</t>
  </si>
  <si>
    <t>Služba poskytuje komplexní a podrobný přehled financování jednotlivých akcí v plánech výdajů vaší organizace
Služba řeší problematiku správy akcí a jejich začleňování do plánu kapitálových a běžných výdajů nebo i do plánu příjmů, přičemž tyto plány můžeme chápat jako detailně rozepsanou a sledovanou část rozpočtu, jejíž finanční prostředky jsou rozepsány přímo na jednotlivé Kompetenty, kteří jediní je mohou následně čerpat ve veřejných zakázkách, smlouvách, objednávkách, na ně navázaných fakturách apod.</t>
  </si>
  <si>
    <t xml:space="preserve">Služba zajišťuje potřebné evidence o vlastních pracovnících, jak z hlediska splnění legislativních povinností, tak i pro interní účely organizace. Umožňuje evidovat libovolné personální údaje. Kromě tisku sestav dle uživatelského výběru nabízí i vzory základních pracovně-právních dokumentů. Služba pokrývá základní personální agendu organizace a díky nadstavbovým modulům umožňuje např. řídit vzdělávání, evidovat organizační strukturu a řadu dalších funkcí. </t>
  </si>
  <si>
    <t>Služba zajišťuje komplexní řešení mzdové agendy. Nabízí přehled o složkách platu, výpočtu sociálního a zdravotního pojištění, o daních, veškerých srážkách a dalších údajích důležitých pro výpočet mezd. Disponuje velkým množstvím sestav, které jsou určeny pro interní účely organizace i vnější instituce. Zajistí snadné a rychlé zpracování všech povinných statistických výkazů i dalších přehledů pro management.</t>
  </si>
  <si>
    <t>Služba pro správu všech aktuálních dokumentů z různých agend organizace.
Jedná se o klíčovou službu pro výkon spisové služby. Umožňuje správu doručených i vlastních dokumentů po celou dobu jejich životního cyklu. Eviduje a sleduje profilové i pomocné údaje o dokumentu (věc, odesílatel, klíčová slova, typ dokumentu, …). Pracuje rovnocenně s analogovými i digitálními dokumenty, využívá elektronické podpisy a časová razítka a sleduje historii činností. Nástroj umožňujě vytvářet spisy, zadávat údaje o způsobu vyřízení, nabytí právní moci, přiřazení spis. znaků a skart. lhůt, uložení dokumentů do operativních úložných míst, zadání údajů o odeslání mimo organizaci a následné zpracování dodejek, ale i o stornu, ztrátě, přerušení vyřizování atd.</t>
  </si>
  <si>
    <t>Služba pro efektivní příjem a jednoduché zpracování všech druhů listinného i digitálního podání.
Tato služba zajistí příjem i zpracování každého podání a dovede tak vyřešit „úzké vstupní hrdlo“ každé organizace. Jakýkoliv příjem se tak stane rutinní záležitostí i v případě velkého objemu zásilek. Samozřejmostí je i zpětné informování odesílatele o příjmu podání a případných nesrovnalostech. Služba umožňuje nastavitelnost pro různé typy procesů i organizací. Intuitivní průvodce a podpůrné procesy jsou zárukou řádného příjmu i zpracování.</t>
  </si>
  <si>
    <t>Služba zajišťující třídění a zpracování velkého množství elektronických podání s možností široké konfigurace.
Slouží k automatizaci procesů souvisejících s opakujícími se elektronickými podáními s rozsáhlými možnostmi nastavení zpracování. Elektronická podání doručená organizaci jsou již při vstupu roztříděna podle konfigurace pro automatické či manuální zpracování. Ta, která jsou určená pro automatické podání, jsou následně automatem dle jeho konfigurace zpracována se všemi legislativními kroky a náležitostmi.
Dále služba obashuje konfigurační nástroj pomocí kterého stanovuje administrátor obslužné akce, které se provedou v důsledku příslušných událostí. Každá událost je po svém vzniku zařazena do fronty událostí, která je průběžně vyhodnocována. K tomuto účelu slouží nástroj zajišťující konfiguraci a správu událostního systému určený pro administrátory. Administrace událostí umožňuje provádět komplexní nastavení, správu a diagnostiku událostního systému tak, aby následné automatizované zpracování prováděné jádrem systému GINIS co nejlépe vyhovovalo potřebám každé organizace. S pomocí tohoto nástroje lze ovlivnit klíčové procesy systému, proto je určen především znalým uživatelům a zkušeným administrátorům.</t>
  </si>
  <si>
    <t>Služba zajišťující vypravení všech typů zásilek s pokročilým vyhledáváním a možností uživatelského nastavení.
Tato služba je určena pro efektivní a jednoduché vyřešení „úzkého výstupního hrdla“ každé organizace. Vypravení velkého množství listinných i digitálních dokumentů se tak stane snadnou záležitostí. Výhodou, která dovede uspořit čas i peníze, je i možnost integrace s frankovacími stroji. Samozřejmostí služby je automatické promítnutí údajů o vypravení zpět vyřizujícímu referentovi i nastavitelnost pro různé pracovní postupy v různých typech organizací.</t>
  </si>
  <si>
    <t>Služba pro příjem a důvěryhodné uložení všech dokumentů s důsledným řízením přístupových práv.
Služba je určena pro správu centrálních i odborových spisoven, umožňuje přijímat vyřízené dokumenty a uzavřené spisy do spisovny. Takto uložené dokumenty již nevstupují do „běžného života“. Dále umožňuje jednoduše listinný i digitální dokument vyhledat, vytvořit zápůjčku či připravit skartační návrh. A to vše s jistotou, že i za mnoho let digitální dokumenty neztratí svoji autenticitu.</t>
  </si>
  <si>
    <t>Služba pro nastavení a průběžnou aktualizaci celého systému i jednotlivých subsystémů dle uživatele.
Jedná se o klíčovou službu, která zprostředkovává pohodlnou správu základních dat subjektů i jejich vzájemných vazeb v přívětivém prostředí. Také umožňuje centrální a jednotnou správu, což usnadňuje nejen údržbu, ale i zaškolení v manipulaci. Administrace se dotýká správy uživatelů, organizačních jednotek i aplikačních verzí, číselníků a parametrů systému. Lze ji rozložit mezi více správců pomocí systému řízení jejich přístupových práv.</t>
  </si>
  <si>
    <t>Služba zajišťující přehlednou správu seskupených externích subjektů značně usnadňující práci s kartotékou.
Tato služba nabízí řešení napojení nepřesně zadaných subjektů na subjekty přesně zadané. Ve výběru z kartotéky bude sice nabízen pouze přesně zadaný subjekt, ale již existující vazby na nepřesně zadané zůstanou. Při vyhledávání jsou vyobrazeny i záznamy s vazbou na nepřesně zadané subjekty. Původní vazby zůstanou zachovány a ty nově vytvářené již budou na přesně zadaný subjekt. Služba přináší možnost kontrol vůči registrům (ARES, ISIR, ISZR, DPH atd.) i tiskové výstupy a statistické přehledy.</t>
  </si>
  <si>
    <t>Služba pro zajištění řádného ukončení životního cyklu firemních dokumentů elektronickým skartačním řízením.
Pomocí této služby přestane být noční můrou stále narůstající množství „virtuálních“ dat ve firemní spisovně. Pohodlně řeší tvorbu skartačních návrhů, SIP balíčků pro archivaci, komunikaci s příslušným archivem a samozřejmě i samotný proces skartačního řízení. Služba tak zajistí poslední etapu životního cyklu digitálních dokumentů.</t>
  </si>
  <si>
    <t>Služba pro zajištění autenticity dokumentů a průkaznost jejich pravosti v souladu s legislativou.
Služba zajišťuje kompletní souhrnný přehled profilových informací o všech doručených i vlastních dokumentech organizace, zafixovaných v čase. Pravidelné generování sestavy transakčního protokolu (s identifikací a informacemi o dokumentech ve formátu PDF/A s el. podpisem i časovým razítkem) výrazně přispívá k autenticitě digitálních dokumentů i celého informačního systému. Jedná se tak o další bezpečnostní prvek pro budoucí nezpochybnitelnost vaší dokumentace.</t>
  </si>
  <si>
    <t>Služba pro přehledné a nepřetržité zpřístupnění vybraných dokumentů a důležitých informací občanům.
Řeší okamžité vyvěšení digitálních dokumentů on-line na portálu organizace. Dokumenty na úřední desce jsou pro přehlednost rozděleny do logicky uspořádaných složek. Občané tak získají v pohodlí domova cestu k aktuálním informacím a dokumentům. Data lze prezentovat touto cestou i například na obecních informačních panelech a dopřát tak občanům interaktivní verzi důležitých sdělení a informací, která nahrazuje nepřehledné původní úřední desky.</t>
  </si>
  <si>
    <t>Služba pro posouzení i schvalování dokumentů v elektronické podobě v přívětivém prostředí.
Komplexní zajištění pracovních postupů při předkládání dokumentů ke schválení a podpisu. Respektuje a do elektronické podoby přenáší zažité zvyklosti uživatelů ze schvalování listinných dokumentů. Osoba zodpovědná za předložení dokumentů ke schválení a podpisu provádí tedy tuto činnost ve svém obvyklém pracovním prostředí. Vedoucí pracovník schvaluje elektronicky a podepisuje dokumenty v jednoduchém intuitivním prostředí.</t>
  </si>
  <si>
    <t>Služba pro posouzení i schvalování dokumentů v elektronické podobě v přívětivém prostředí.
Komplexní zajištění pracovních postupů při předkládání dokumentů ke schválení a podpisu. Respektuje a do elektronické podoby přenáší zažité zvyklosti uživatelů ze schvalování listinných dokumentů. Osoba zodpovědná za předložení dokumentů ke schválení a podpisu provádí tedy tuto činnost ve svém obvyklém pracovním prostředí. Vedoucí pracovník schvaluje elektronicky a podepisuje dokumenty v jednoduchém intuitivním prostředí. Služba dále nabízí možnost ověření expirace podpisu a časového razítka.</t>
  </si>
  <si>
    <t>Služba pro zajištění souladu s legislativou, která udává povinnost označit pečetí všechny dokumenty, které v el. podobě opouští organizaci a nejsou opatřeny elektronickým podpisem. Ve spolupráci s různými  kvalifikovanými poskytovateli služeb vytvářejících důvěru nabízíme možnost vzdáleného pečetění, jejíž výhodou je platba pouze za využité pečeti a čas. razítka.</t>
  </si>
  <si>
    <t>Služba umožňující anonymizaci údajů a následné zveřejnění elektronických dokumentů.
Nejen pro účely splnění požadavků subjektů, které uplatňují svá práva získaná nařízením GDPR a další legislativou, ale i pro vyřešení častých potřeb anonymizace v rámci organizace poslouží tato služba jako výjimečný pomocník. Zajišťuje komfortní anonymizaci údajů a textů ve smlouvách, fakturách či jiných dokumentech pro následné zveřejnění v elektronické podobě na zákonem definovaných i jiných místech.</t>
  </si>
  <si>
    <t>Služba pro export/import dat dle požadavků Národního standardu pro elektronické systémy spisové služby.
Tato služba zajišťuje export datových dávek (dat spisu nebo dokumentu) ze Spisové služby a import datových dávek do Spisové služby ve formátu XML a to dle definice podle Národního standardu pro elektronické systémy spisové služby. Uplatní se především při řešení spisové rozluky.</t>
  </si>
  <si>
    <t>Funkcionalita je zajištěna sadou služeb, které jsou součástí otevřené integrační platformy GINIS a zajišťují obousměrnou komunikaci mezi platformou GINIS a ostatními informačními systémy. Komunikace probíhá na bázi online výměny dat ve standardizovaném formátu XML za vysoké míry zabezpečení před neoprávněným přístupem do systému nebo zneužitím či znehodnocením předávaných dat.</t>
  </si>
  <si>
    <t>Služba pro komplexní řešení procesu i správy autorizovaných konverzí, převodů a změn formátu.
Tato služba umožňuje nejen evidenci provedených konverzí, převodů a změn datového formátu, ale také je účinným nástrojem pro provedení samotných konverzí. Součástí je i napojení na rozhraní Czech POINT API, prostřednictvím kterého umožní získat příslušné časové razítko a uloží doložku autorizované konverze do Centrálního úložiště ověřovacích doložek. Výstupní dokument lze podepsat LTV podpisem pro dlouhodobé ověřování.</t>
  </si>
  <si>
    <t>Služba pro podepisování a časové razítkování elektronických dokumentů s možností hromadné kontroly.
Služba řeší elektronické podepisování (LTV), opatření dokumentů časovým razítkem a kontrolu formátů. Slouží pro vyhledání
elektronických souborů, které nejsou ve formátu PDF/A, nejsou podepsané nebo neobsahují časové razítko. Je zde také možnost u digitálních dokumentů ověřit elektronické podpisy a časová razítka.</t>
  </si>
  <si>
    <t>Služba pro důvěryhodné uložení a jednotnou správu všech digitálních dokumentů organizace. Produkt umožňuje provádět veškeré potřebné operace (vložení, smazání, přesunutí, kopie) jak se samotnými dokumenty, tak se složkami, ve kterých jsou uloženy.</t>
  </si>
  <si>
    <t>Centralizovaná služba pro konverze dokumentů do formátů vhodných k dlouhodobému uložení.
Konverze do archivního formátu podle nařízení eIDAS probíhá na pozadí uživatelských procesů. Nástroj nabízí ověření výsledných dokumentů pomocí 3-Heights validátoru (stejný se používá pro Národní digitální archiv) a opatření uznávaným elektronickým podpisem a razítkem garantujícím integritu dokumentu vhodného pro dlouhodobé uložení. Zabezpečuje zcela automatickou, rychlou a efektivní konverzi dokumentu do výstupního formátu.</t>
  </si>
  <si>
    <t>Služba zajišťuje napojení na skenovací linku, která zajišťuje zpracování souborů příslušného typu.
Díky integraci skenovacího softwaru a systému GINIS, komplexně dovede zajistit agendu skenování. Snadno dostupnými se tak stanou funkce jako převod analogových dokumentů nebo jejich obrazů do digitální podoby i jejich následné uložení či periodická kontrola vybraných adresářů a předdefinované zpracování v případě nalezení souboru příslušného typu. Zároveň je při zpracování skenovaného dokumentu použita technologie OCR (optické rozpoznání znaků) pro vytěžení textové vrstvy pro rozpoznání identifikátoru (PID), který je přenesen do názvu výsledného dokumentu.</t>
  </si>
  <si>
    <t xml:space="preserve">Služba určená organizacím (především veřejnoprávním), které chtějí jednoduchou a přehlednou formou nabídnout uživatelům (občanům, OSVČ nebo firmám) online řešení různých životních situací a prezentaci informací evidovaných v interních informačních systémech jako například údaje o poplatcích a pohledávkách včetně možnosti okamžitých elektronických plateb nebo komunikaci s organizací prostřednictvím elektronických interaktivních formulářů. </t>
  </si>
  <si>
    <t>GINIS Standard SaaS
GINIS Enterprise+ SaaS</t>
  </si>
  <si>
    <t>https://www.gordic.cz/sluzby</t>
  </si>
  <si>
    <t>Předpokládané místo zpracování informací orgánů veřejné správy, tj. zákaznických dat a specializovaných provozních údajů se předpokládá na území Irska a Nizozemí, vzhledem k využívaným datových centrům. Služby poskytovatele jsou však vystavěny na službách Microsoft Ireland Operation Limited, u kterých nelze vyloučit zpracování informací orgánu veřejné správy i mimo území EU/ESVO, a to na základě výjimek, které jsou evidované pod identifikátorem služby: 000-032-0001,000-032-0005,000-032-0023,000-032-039, 000-032-0063,000-032-0074,000-032-0076,000-032-0078,000-032-0080,000-032-0082,000-032-0085,000-032-0086,000-032-0091,000-0032-0092,000-032-0093,000-032-0094,000-032-0097.</t>
  </si>
  <si>
    <t>https://www.gordic.cz/pdf/indikativni_ceny_2024_3.pdf</t>
  </si>
  <si>
    <t>CC_MIOL_Microsoft_20230519</t>
  </si>
  <si>
    <t>000-032-0082</t>
  </si>
  <si>
    <t>000-032-0023</t>
  </si>
  <si>
    <t>000-032-0005</t>
  </si>
  <si>
    <t>000-032-0080</t>
  </si>
  <si>
    <t>000-032-0039</t>
  </si>
  <si>
    <t>000-032-0050</t>
  </si>
  <si>
    <t>000-032-0063</t>
  </si>
  <si>
    <t>000-032-0001</t>
  </si>
  <si>
    <t>DATA - 4601,4602,UDE,DKS,POR - Správa řízení přístupů, adresářová služba,  Azure Active Directory</t>
  </si>
  <si>
    <t xml:space="preserve">DATA - 4601,4602,UDE,POR - DB as a Service,  Azure SQL, pool </t>
  </si>
  <si>
    <t>DATA - 4601,4602 - úložiště dat, Storage blob</t>
  </si>
  <si>
    <t>DATA - 4601,4602,UDE,POR - úložiště tajemství, k šifrování dat, AZURE Key Vault</t>
  </si>
  <si>
    <t>APLIKACE - 4601 - App Service, provoz webových klientů .NET</t>
  </si>
  <si>
    <t>APLIKACE- UDE,POR - App Service, provoz SaaS služeb PHP</t>
  </si>
  <si>
    <t>APLIKACE - 4602 - Azure Virtual Desktop publikace tlustých aplikací, správa</t>
  </si>
  <si>
    <t>APLIKACE - 4601,DKS - Virtual Machines</t>
  </si>
  <si>
    <t>000-032-0007</t>
  </si>
  <si>
    <t>000-032-0078</t>
  </si>
  <si>
    <t>000-032-0074</t>
  </si>
  <si>
    <t>000-032-0076</t>
  </si>
  <si>
    <t>000-032-0085</t>
  </si>
  <si>
    <t>000-032-0086</t>
  </si>
  <si>
    <t>000-032-0091</t>
  </si>
  <si>
    <t>000-032-0092</t>
  </si>
  <si>
    <t>000-032-0093</t>
  </si>
  <si>
    <t>000-032-0097</t>
  </si>
  <si>
    <t>000-032-0094</t>
  </si>
  <si>
    <t>BEZPEČNOST - 4601,4602,UDE,DKS,POR - Microsoft Defender for Cloud</t>
  </si>
  <si>
    <t>BEZPEČNOST - 4601,UDE,POR - Azure Front Door</t>
  </si>
  <si>
    <t xml:space="preserve">BEZPEČNOST </t>
  </si>
  <si>
    <t>ZÁLOHY - Azure Backup</t>
  </si>
  <si>
    <t>ZÁLOHY - Azure Site Recovery</t>
  </si>
  <si>
    <t>MONITOR - Azure Monitor</t>
  </si>
  <si>
    <t>MONITOR - Microsoft Defender for Cloud</t>
  </si>
  <si>
    <t>MONITOR - Microsoft Sentinel</t>
  </si>
  <si>
    <t>MONITOR -  Azure Cost Managment and Billing</t>
  </si>
  <si>
    <t>APLIKACE - 4602 - NetApp Files, uložení nastavení, provozních aplikací</t>
  </si>
  <si>
    <t>UDRZBA - Azure Automation, VM OS update</t>
  </si>
  <si>
    <t>032</t>
  </si>
  <si>
    <t>Služba výrazně usnadňuje a zpřehledňuje přípravu jednání orgánů státní správy i dalších subjektů. Kompetentní osoby v něm vkládají návrhy materiálů a usnesení jednotlivých bodů jednání s veškerými náležitostmi (vč. el. příloh, ať už textových, obrazových nebo zvukových). Poté zde mohou exportovat kompletní materiály k jednání v elektronické podobě na CD, flash disk, do chráněného webového úložiště či na Osobní portál.</t>
  </si>
  <si>
    <t xml:space="preserve">Služba řeší komplexním způsobem agendu evidence obyvatel s trvalým bydlištěm v obci. Kromě hlavních dat občanů (RČ, jméno, adresa, rodiče, partneři) obsahuje další pomocné agendy (archiv bydlišť, příjmení, agendu událostí apod.). O historická data obec nepřijde. Záznamy, které jsou vyřazeny z hlavní evidence (pro úmrtí či odstěhování), jsou uloženy v archivní evidenci. Registr umožňuje hromadné změny využitelné například při změně bydliště rodiny. </t>
  </si>
  <si>
    <t>Služba pro řešení agendy matrik jak v rovině evidence událostí, tak i co se tvorby dokladů týče. Struktura evidenčních údajů je navržena tak, aby odpovídala stávajícím zvyklostem pro evidenci matričních událostí v knihách ze svázaných tiskopisů. Kontroluje povinné vazby při pořizování dat, poskytuje data z číselníků a umožňuje získat údaje účastníků matričních událostí.</t>
  </si>
  <si>
    <t>Služba určená pro vyhledávání údajů o parcelách, budovách i jednotkách. Kromě neustálého přehledu o nemovitostech tak dokáže zajistit i podklady pro audit účetní evidence nemovitého majetku. Data jsou díky dávkám z katastrálního úřadu stále aktuální. Samotné vyhledávání nabízí velké množství filtrů a kritérií. Evidence zahrnuje i elektronické dokumenty vztahující se k nemovitostem.</t>
  </si>
  <si>
    <t>Služba pro vedení agendy správních řízení, který umožňuje centralizaci formulářů. Samozřejmostí je metodická podpora. Služba dovede v rámci komplexní administrace i kontrolovat dodržování lhůt. Podporuje elektronizaci spisové dokumentace a umožňuje manažerský pohled na vedená správní řízení i přehled o vytíženosti jednotlivých referentů.</t>
  </si>
  <si>
    <t>Služba pro zpracování přestupkového případu zcela v souladu s legislativními požadavky. Každý přestupek je řešen od počátečního podání až po vytvoření rozhodnutí, případně vyřízení odvolání. K případu lze výběrem z registru externích subjektů připojit účastníky řízení a ostatní osoby (obviněný, poškozený, svědci apod.). Nezbytností je volba identifikace přestupku (tj. zákon, paragraf, odstavec, písmeno).</t>
  </si>
  <si>
    <t>Služba komplexně zajišťuje věcnou evidenci údajů potřebných pro správu hřbitovů. Je rozčleněn na několik oblastí. Správa pohřebiště umožní evidovat libovolný počet pohřebišť, která lze dále vnitřně členit formou stromové struktury. V rámci pohřebiště je možné evidovat situace jako např. období zákazu pohřbívání. Ve vztahu k hrobovým místům lze evidovat seznamy pohřbených, nájemní smlouvy, sazby poplatků i další údaje.</t>
  </si>
  <si>
    <t>Služba určená pro ověřování shody opisu nebo kopie s listinou a ověřování pravosti podpisu. Přesně to je totiž předmětem legalizace a vidimace. Samozřejmostí je i tisk doložek na samolepicí štítky nebo samostatný papír k připojení k jednotlivým stranám vidimované listiny či ke každému ověřenému podpisu.</t>
  </si>
  <si>
    <t xml:space="preserve">Služba pro komplexní uchopení agendy přestupků. Zpracování přestupkového případu zcela odpovídá legislativním požadavkům. Každý přestupek je řešen od počátečního podání až po vytvoření rozhodnutí, případně vyřízení odvolání. K případu lze výběrem z registru externích subjektů připojit účastníky řízení a ostatní osoby (obviněný, poškozený, svědci apod.). Nezbytností je volba identifikace přestupku (tj. zákon, paragraf, odstavec, písmeno). </t>
  </si>
  <si>
    <t xml:space="preserve">Služba určená pro zpracování rozpočtu v organizačních složkách státu a větších samosprávných celcích (kraje, města). Zajišťuje kompletní proces přípravy rozpočtu. Od sběru požadavků přes vlastní balancování až po schválení, a zároveň poskytuje dokonalý přehled o nárocích na rozpočty následujících období s možností decentralizace přípravy rozpočtu například na jednotlivé odbory či oblasti. </t>
  </si>
  <si>
    <t>Služba pro správu agendy přestupků. Zpracování přestupkového případu zcela v souladu s legislativními požadavky. Každý přestupek je řešen od počátečního podání až po vytvoření rozhodnutí, případně vyřízení odvolání. K případu lze výběrem z registru externích subjektů připojit účastníky řízení a ostatní osoby (obviněný, poškozený, svědci apod.). Nezbytností je volba identifikace přestupku (tj. zákon, paragraf, odstavec, písmeno).</t>
  </si>
  <si>
    <t>018-018-0081</t>
  </si>
  <si>
    <t>018-018-0082</t>
  </si>
  <si>
    <t>018-018-0083</t>
  </si>
  <si>
    <t>018-018-0084</t>
  </si>
  <si>
    <t>018-018-0085</t>
  </si>
  <si>
    <t>018-018-0086</t>
  </si>
  <si>
    <t>018-018-0087</t>
  </si>
  <si>
    <t>018-018-0088</t>
  </si>
  <si>
    <t>018-018-0089</t>
  </si>
  <si>
    <t>018-018-0090</t>
  </si>
  <si>
    <t>018-018-0091</t>
  </si>
  <si>
    <t>018-018-0092</t>
  </si>
  <si>
    <t>018-018-0093</t>
  </si>
  <si>
    <t>018-018-0094</t>
  </si>
  <si>
    <t>018-018-0095</t>
  </si>
  <si>
    <t>018-018-0096</t>
  </si>
  <si>
    <t>018-018-0097</t>
  </si>
  <si>
    <t>018-018-0098</t>
  </si>
  <si>
    <t>018-018-0099</t>
  </si>
  <si>
    <t>018-018-0100</t>
  </si>
  <si>
    <t>018-018-0101</t>
  </si>
  <si>
    <t>018-018-0102</t>
  </si>
  <si>
    <t>018-018-0103</t>
  </si>
  <si>
    <t>018-018-0104</t>
  </si>
  <si>
    <t>018-018-0105</t>
  </si>
  <si>
    <t>018-018-0106</t>
  </si>
  <si>
    <t>018-018-0107</t>
  </si>
  <si>
    <t>018-018-0108</t>
  </si>
  <si>
    <t>018-018-0109</t>
  </si>
  <si>
    <t>018-018-0110</t>
  </si>
  <si>
    <t>018-018-0111</t>
  </si>
  <si>
    <t>018-018-0112</t>
  </si>
  <si>
    <t>018-018-0113</t>
  </si>
  <si>
    <t>018-018-0114</t>
  </si>
  <si>
    <t>018-018-0115</t>
  </si>
  <si>
    <t>018-018-0116</t>
  </si>
  <si>
    <t>018-018-0117</t>
  </si>
  <si>
    <t>018-018-0118</t>
  </si>
  <si>
    <t>018-018-0119</t>
  </si>
  <si>
    <t>018-018-0120</t>
  </si>
  <si>
    <t>018-018-0121</t>
  </si>
  <si>
    <t>018-018-0122</t>
  </si>
  <si>
    <t>018-018-0123</t>
  </si>
  <si>
    <t>018-018-0124</t>
  </si>
  <si>
    <t>018-018-0125</t>
  </si>
  <si>
    <t>018-018-0126</t>
  </si>
  <si>
    <t>018-018-0127</t>
  </si>
  <si>
    <t>018-018-0128</t>
  </si>
  <si>
    <t>018-018-0129</t>
  </si>
  <si>
    <t>018-018-0130</t>
  </si>
  <si>
    <t>018-018-0131</t>
  </si>
  <si>
    <t>018-018-0132</t>
  </si>
  <si>
    <t>018-018-0133</t>
  </si>
  <si>
    <t>018-018-0134</t>
  </si>
  <si>
    <t>03.07.2024</t>
  </si>
  <si>
    <t>DIA- 13638-1/OHA-2024</t>
  </si>
  <si>
    <t>14.10.2024</t>
  </si>
  <si>
    <t>IPv4 i IPv6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</si>
</sst>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sz val="11"/>
      <color theme="1"/>
      <name val="Aptos"/>
      <family val="2"/>
    </font>
    <font>
      <sz val="8"/>
      <name val="Calibri"/>
      <family val="2"/>
      <scheme val="minor"/>
    </font>
    <font>
      <u/>
      <sz val="11"/>
      <color theme="1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40">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applyNumberFormat="0" applyFill="0" applyBorder="0" applyAlignment="0" applyProtection="0"/>
  </cellStyleXfs>
  <cellXfs count="255">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2" fillId="2" borderId="4" xfId="0" applyFont="1" applyFill="1" applyBorder="1" applyAlignment="1">
      <alignment horizontal="center" vertical="center" wrapText="1"/>
    </xf>
    <xf numFmtId="0" fontId="0" fillId="4" borderId="1" xfId="0" applyFill="1" applyBorder="1" applyAlignment="1">
      <alignment vertical="top" wrapText="1"/>
    </xf>
    <xf numFmtId="0" fontId="15"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4" fillId="0" borderId="0" xfId="0" applyFont="1" applyAlignment="1">
      <alignment vertical="top" wrapText="1"/>
    </xf>
    <xf numFmtId="0" fontId="34" fillId="0" borderId="0" xfId="0" applyFont="1"/>
    <xf numFmtId="0" fontId="20" fillId="0" borderId="0" xfId="0" applyFont="1" applyAlignment="1">
      <alignment vertical="center" wrapText="1"/>
    </xf>
    <xf numFmtId="0" fontId="16" fillId="4" borderId="17" xfId="0" applyFont="1" applyFill="1" applyBorder="1" applyAlignment="1">
      <alignment horizontal="center" vertical="center" wrapText="1"/>
    </xf>
    <xf numFmtId="0" fontId="23" fillId="7" borderId="18" xfId="0" applyFont="1" applyFill="1" applyBorder="1" applyAlignment="1">
      <alignment horizontal="left" vertical="center"/>
    </xf>
    <xf numFmtId="0" fontId="15" fillId="6" borderId="18" xfId="0" applyFont="1" applyFill="1" applyBorder="1" applyAlignment="1">
      <alignment vertical="top" wrapText="1"/>
    </xf>
    <xf numFmtId="0" fontId="25" fillId="7" borderId="18" xfId="0" applyFont="1" applyFill="1" applyBorder="1"/>
    <xf numFmtId="0" fontId="25" fillId="7" borderId="21" xfId="0" applyFont="1" applyFill="1" applyBorder="1"/>
    <xf numFmtId="0" fontId="0" fillId="7" borderId="20" xfId="0" applyFill="1" applyBorder="1"/>
    <xf numFmtId="0" fontId="0" fillId="7" borderId="21" xfId="0" applyFill="1" applyBorder="1"/>
    <xf numFmtId="0" fontId="16" fillId="7" borderId="20" xfId="0" applyFont="1" applyFill="1" applyBorder="1"/>
    <xf numFmtId="0" fontId="40" fillId="7" borderId="19" xfId="0" applyFont="1" applyFill="1" applyBorder="1"/>
    <xf numFmtId="0" fontId="14" fillId="3" borderId="0" xfId="0" applyFont="1" applyFill="1"/>
    <xf numFmtId="0" fontId="27" fillId="0" borderId="18" xfId="0" applyFont="1" applyBorder="1" applyAlignment="1">
      <alignment horizontal="left" vertical="top" wrapText="1"/>
    </xf>
    <xf numFmtId="0" fontId="23" fillId="7" borderId="3" xfId="0" applyFont="1" applyFill="1" applyBorder="1" applyAlignment="1">
      <alignment horizontal="center" wrapText="1"/>
    </xf>
    <xf numFmtId="0" fontId="0" fillId="0" borderId="6" xfId="0" applyBorder="1" applyAlignment="1">
      <alignment vertical="top" wrapText="1"/>
    </xf>
    <xf numFmtId="0" fontId="0" fillId="0" borderId="26" xfId="0" applyBorder="1" applyAlignment="1">
      <alignment vertical="top" wrapText="1"/>
    </xf>
    <xf numFmtId="0" fontId="14" fillId="3" borderId="32" xfId="0" applyFont="1" applyFill="1" applyBorder="1"/>
    <xf numFmtId="0" fontId="14" fillId="3" borderId="33" xfId="0" applyFont="1" applyFill="1" applyBorder="1"/>
    <xf numFmtId="0" fontId="14" fillId="3" borderId="31" xfId="0" applyFont="1" applyFill="1" applyBorder="1"/>
    <xf numFmtId="0" fontId="14" fillId="3" borderId="16" xfId="0" applyFont="1" applyFill="1" applyBorder="1"/>
    <xf numFmtId="0" fontId="14" fillId="3" borderId="33" xfId="0" applyFont="1" applyFill="1" applyBorder="1" applyAlignment="1">
      <alignment horizontal="center"/>
    </xf>
    <xf numFmtId="0" fontId="14" fillId="3" borderId="34" xfId="0" applyFont="1" applyFill="1" applyBorder="1" applyAlignment="1">
      <alignment horizontal="center"/>
    </xf>
    <xf numFmtId="0" fontId="14" fillId="3" borderId="0" xfId="0" applyFont="1" applyFill="1" applyAlignment="1">
      <alignment horizontal="center"/>
    </xf>
    <xf numFmtId="0" fontId="14" fillId="3" borderId="36" xfId="0" applyFont="1" applyFill="1" applyBorder="1" applyAlignment="1">
      <alignment horizontal="center"/>
    </xf>
    <xf numFmtId="0" fontId="14" fillId="3" borderId="16" xfId="0" applyFont="1" applyFill="1" applyBorder="1" applyAlignment="1">
      <alignment horizontal="center"/>
    </xf>
    <xf numFmtId="0" fontId="14" fillId="3" borderId="30" xfId="0" applyFont="1" applyFill="1" applyBorder="1" applyAlignment="1">
      <alignment horizontal="center"/>
    </xf>
    <xf numFmtId="0" fontId="28" fillId="0" borderId="1" xfId="0" applyFont="1" applyBorder="1" applyAlignment="1">
      <alignment horizontal="left" vertical="top" wrapText="1"/>
    </xf>
    <xf numFmtId="0" fontId="28" fillId="0" borderId="1" xfId="0" applyFont="1" applyBorder="1" applyAlignment="1">
      <alignment horizontal="left" vertical="center" wrapText="1"/>
    </xf>
    <xf numFmtId="0" fontId="16" fillId="0" borderId="1" xfId="0" applyFont="1" applyBorder="1" applyAlignment="1">
      <alignment horizontal="left" vertical="center" wrapText="1"/>
    </xf>
    <xf numFmtId="0" fontId="42" fillId="0" borderId="0" xfId="0" applyFont="1"/>
    <xf numFmtId="0" fontId="43" fillId="0" borderId="16" xfId="0" applyFont="1" applyBorder="1" applyAlignment="1">
      <alignment horizontal="right" vertical="center" wrapText="1"/>
    </xf>
    <xf numFmtId="0" fontId="44" fillId="0" borderId="0" xfId="0" applyFont="1"/>
    <xf numFmtId="49" fontId="42" fillId="0" borderId="0" xfId="0" applyNumberFormat="1" applyFont="1"/>
    <xf numFmtId="0" fontId="43" fillId="0" borderId="0" xfId="0" applyFont="1" applyAlignment="1">
      <alignment horizontal="right" vertical="center" wrapText="1"/>
    </xf>
    <xf numFmtId="0" fontId="43" fillId="0" borderId="0" xfId="0" applyFont="1" applyAlignment="1">
      <alignment vertical="center" wrapText="1"/>
    </xf>
    <xf numFmtId="0" fontId="43" fillId="0" borderId="16" xfId="0" applyFont="1" applyBorder="1" applyAlignment="1">
      <alignment vertical="center" wrapText="1"/>
    </xf>
    <xf numFmtId="0" fontId="33" fillId="0" borderId="19" xfId="0" applyFont="1" applyBorder="1" applyAlignment="1">
      <alignment vertical="center" wrapText="1"/>
    </xf>
    <xf numFmtId="0" fontId="39" fillId="0" borderId="20" xfId="0" applyFont="1" applyBorder="1" applyAlignment="1">
      <alignment vertical="center" wrapText="1"/>
    </xf>
    <xf numFmtId="0" fontId="46" fillId="0" borderId="1" xfId="0" applyFont="1" applyBorder="1" applyAlignment="1">
      <alignment horizontal="center" vertical="center" wrapText="1"/>
    </xf>
    <xf numFmtId="0" fontId="28" fillId="0" borderId="1" xfId="0" applyFont="1" applyBorder="1" applyAlignment="1">
      <alignment vertical="center" wrapText="1"/>
    </xf>
    <xf numFmtId="0" fontId="30" fillId="4" borderId="2"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23" fillId="0" borderId="0" xfId="0" applyFont="1" applyAlignment="1">
      <alignment horizontal="left" vertical="center" wrapText="1"/>
    </xf>
    <xf numFmtId="0" fontId="23" fillId="7" borderId="19" xfId="0" applyFont="1" applyFill="1" applyBorder="1" applyAlignment="1">
      <alignment horizontal="left" vertical="center"/>
    </xf>
    <xf numFmtId="0" fontId="21" fillId="0" borderId="27" xfId="0" applyFont="1" applyBorder="1" applyAlignment="1">
      <alignment horizontal="left" vertical="center"/>
    </xf>
    <xf numFmtId="0" fontId="0" fillId="7" borderId="18" xfId="0" applyFill="1" applyBorder="1" applyAlignment="1">
      <alignment horizontal="left" vertical="center"/>
    </xf>
    <xf numFmtId="0" fontId="21" fillId="0" borderId="24" xfId="0" applyFont="1" applyBorder="1" applyAlignment="1">
      <alignment horizontal="left" vertical="center"/>
    </xf>
    <xf numFmtId="0" fontId="21" fillId="0" borderId="28" xfId="0" applyFont="1" applyBorder="1" applyAlignment="1">
      <alignment horizontal="left" vertical="center"/>
    </xf>
    <xf numFmtId="0" fontId="15" fillId="7" borderId="18" xfId="0" applyFont="1" applyFill="1" applyBorder="1" applyAlignment="1">
      <alignment horizontal="left" vertical="center"/>
    </xf>
    <xf numFmtId="0" fontId="21" fillId="0" borderId="19" xfId="0" applyFont="1" applyBorder="1" applyAlignment="1">
      <alignment horizontal="left" vertical="center" wrapText="1"/>
    </xf>
    <xf numFmtId="0" fontId="21" fillId="0" borderId="31" xfId="0" applyFont="1" applyBorder="1" applyAlignment="1">
      <alignment horizontal="left" vertical="center" wrapText="1"/>
    </xf>
    <xf numFmtId="0" fontId="23" fillId="7" borderId="18" xfId="0" applyFont="1" applyFill="1" applyBorder="1" applyAlignment="1">
      <alignment horizontal="left" vertical="center" wrapText="1"/>
    </xf>
    <xf numFmtId="0" fontId="21" fillId="0" borderId="23" xfId="0" applyFont="1" applyBorder="1" applyAlignment="1">
      <alignment horizontal="left" vertical="center" wrapText="1"/>
    </xf>
    <xf numFmtId="0" fontId="21" fillId="0" borderId="25" xfId="0" applyFont="1" applyBorder="1" applyAlignment="1">
      <alignment horizontal="left" vertical="center" wrapText="1"/>
    </xf>
    <xf numFmtId="0" fontId="21" fillId="0" borderId="29" xfId="0" applyFont="1" applyBorder="1" applyAlignment="1">
      <alignment horizontal="left" vertical="center" wrapText="1"/>
    </xf>
    <xf numFmtId="0" fontId="15" fillId="7" borderId="21" xfId="0" applyFont="1" applyFill="1" applyBorder="1" applyAlignment="1">
      <alignment horizontal="left" vertical="center"/>
    </xf>
    <xf numFmtId="0" fontId="18" fillId="0" borderId="0" xfId="0" applyFont="1" applyAlignment="1">
      <alignment horizontal="left" vertical="center"/>
    </xf>
    <xf numFmtId="49" fontId="50" fillId="0" borderId="0" xfId="0" applyNumberFormat="1" applyFont="1" applyAlignment="1">
      <alignment vertical="center"/>
    </xf>
    <xf numFmtId="0" fontId="15" fillId="0" borderId="0" xfId="0" applyFont="1" applyAlignment="1">
      <alignment horizontal="left" vertical="center"/>
    </xf>
    <xf numFmtId="49" fontId="43" fillId="0" borderId="0" xfId="0" applyNumberFormat="1" applyFont="1" applyAlignment="1">
      <alignment horizontal="right" vertical="center" wrapText="1"/>
    </xf>
    <xf numFmtId="49" fontId="44" fillId="0" borderId="0" xfId="0" applyNumberFormat="1" applyFont="1" applyAlignment="1">
      <alignment horizontal="right"/>
    </xf>
    <xf numFmtId="49" fontId="45" fillId="0" borderId="0" xfId="0" applyNumberFormat="1" applyFont="1"/>
    <xf numFmtId="49" fontId="0" fillId="0" borderId="0" xfId="0" applyNumberFormat="1"/>
    <xf numFmtId="49" fontId="44" fillId="0" borderId="0" xfId="0" applyNumberFormat="1" applyFont="1"/>
    <xf numFmtId="0" fontId="47" fillId="2" borderId="4" xfId="0" applyFont="1" applyFill="1" applyBorder="1" applyAlignment="1">
      <alignment horizontal="center" vertical="center" wrapText="1"/>
    </xf>
    <xf numFmtId="0" fontId="47" fillId="2" borderId="22" xfId="0" applyFont="1" applyFill="1" applyBorder="1" applyAlignment="1">
      <alignment horizontal="center" vertical="center" wrapText="1"/>
    </xf>
    <xf numFmtId="0" fontId="47" fillId="2" borderId="3" xfId="0" applyFont="1" applyFill="1" applyBorder="1" applyAlignment="1">
      <alignment horizontal="center" vertical="center" wrapText="1"/>
    </xf>
    <xf numFmtId="0" fontId="31" fillId="0" borderId="0" xfId="18" applyFont="1" applyAlignment="1">
      <alignment vertical="center"/>
    </xf>
    <xf numFmtId="0" fontId="25" fillId="0" borderId="0" xfId="18" applyFont="1" applyAlignment="1">
      <alignment vertical="center"/>
    </xf>
    <xf numFmtId="0" fontId="52" fillId="0" borderId="0" xfId="18" applyFont="1" applyAlignment="1">
      <alignment horizontal="left" readingOrder="1"/>
    </xf>
    <xf numFmtId="0" fontId="25" fillId="0" borderId="0" xfId="18" applyFont="1" applyAlignment="1">
      <alignment vertical="center" wrapText="1"/>
    </xf>
    <xf numFmtId="0" fontId="51" fillId="0" borderId="0" xfId="18" applyFont="1" applyAlignment="1">
      <alignment horizontal="left" vertical="center" readingOrder="1"/>
    </xf>
    <xf numFmtId="0" fontId="54" fillId="0" borderId="0" xfId="18" applyFont="1" applyAlignment="1">
      <alignment vertical="center"/>
    </xf>
    <xf numFmtId="0" fontId="40" fillId="0" borderId="0" xfId="18" applyFont="1" applyAlignment="1">
      <alignment horizontal="left" vertical="center" wrapText="1" readingOrder="1"/>
    </xf>
    <xf numFmtId="0" fontId="54" fillId="0" borderId="0" xfId="18" applyFont="1" applyAlignment="1">
      <alignment horizontal="left" vertical="center" wrapText="1" readingOrder="1"/>
    </xf>
    <xf numFmtId="0" fontId="40" fillId="0" borderId="0" xfId="18" applyFont="1" applyAlignment="1">
      <alignment horizontal="left" vertical="center" readingOrder="1"/>
    </xf>
    <xf numFmtId="0" fontId="40" fillId="0" borderId="0" xfId="18" applyFont="1" applyAlignment="1">
      <alignment horizontal="left" vertical="top" wrapText="1" readingOrder="1"/>
    </xf>
    <xf numFmtId="0" fontId="55" fillId="0" borderId="0" xfId="18" applyFont="1" applyAlignment="1">
      <alignment horizontal="right" vertical="center"/>
    </xf>
    <xf numFmtId="0" fontId="31" fillId="0" borderId="0" xfId="18" applyFont="1" applyAlignment="1">
      <alignment horizontal="left" vertical="center"/>
    </xf>
    <xf numFmtId="0" fontId="31" fillId="0" borderId="21" xfId="18" applyFont="1" applyBorder="1" applyAlignment="1">
      <alignment vertical="center"/>
    </xf>
    <xf numFmtId="0" fontId="31" fillId="0" borderId="20" xfId="18" applyFont="1" applyBorder="1" applyAlignment="1">
      <alignment vertical="center"/>
    </xf>
    <xf numFmtId="0" fontId="57" fillId="0" borderId="19" xfId="18" applyFont="1" applyBorder="1" applyAlignment="1">
      <alignment vertical="center"/>
    </xf>
    <xf numFmtId="0" fontId="53" fillId="0" borderId="0" xfId="18" applyFont="1" applyAlignment="1">
      <alignment horizontal="left" vertical="top" wrapText="1" readingOrder="1"/>
    </xf>
    <xf numFmtId="0" fontId="0" fillId="0" borderId="1" xfId="0" applyBorder="1" applyAlignment="1">
      <alignment vertical="top" wrapText="1"/>
    </xf>
    <xf numFmtId="0" fontId="19" fillId="0" borderId="0" xfId="0" applyFont="1" applyAlignment="1">
      <alignment horizontal="right" vertical="center"/>
    </xf>
    <xf numFmtId="0" fontId="40" fillId="0" borderId="0" xfId="18" applyFont="1" applyAlignment="1">
      <alignment horizontal="left" vertical="top" readingOrder="1"/>
    </xf>
    <xf numFmtId="0" fontId="54" fillId="0" borderId="0" xfId="18" applyFont="1" applyAlignment="1">
      <alignment horizontal="left" vertical="top" wrapText="1" readingOrder="1"/>
    </xf>
    <xf numFmtId="0" fontId="54" fillId="0" borderId="0" xfId="18" applyFont="1" applyAlignment="1">
      <alignment horizontal="left" vertical="top" readingOrder="1"/>
    </xf>
    <xf numFmtId="0" fontId="23" fillId="7" borderId="8" xfId="0" applyFont="1" applyFill="1" applyBorder="1" applyAlignment="1">
      <alignment horizontal="center" wrapText="1"/>
    </xf>
    <xf numFmtId="0" fontId="46" fillId="0" borderId="13" xfId="0" applyFont="1" applyBorder="1" applyAlignment="1">
      <alignment horizontal="center" vertical="center" wrapText="1"/>
    </xf>
    <xf numFmtId="0" fontId="46" fillId="0" borderId="1" xfId="0" applyFont="1" applyBorder="1" applyAlignment="1">
      <alignment horizontal="center" vertical="top" wrapText="1"/>
    </xf>
    <xf numFmtId="0" fontId="46" fillId="0" borderId="13" xfId="0" applyFont="1" applyBorder="1" applyAlignment="1">
      <alignment horizontal="center" vertical="top" wrapText="1"/>
    </xf>
    <xf numFmtId="0" fontId="28" fillId="0" borderId="13" xfId="0" applyFont="1" applyBorder="1" applyAlignment="1">
      <alignment horizontal="left" vertical="center" wrapText="1"/>
    </xf>
    <xf numFmtId="0" fontId="16" fillId="0" borderId="13" xfId="0" applyFont="1" applyBorder="1" applyAlignment="1">
      <alignment horizontal="left" vertical="center" wrapText="1"/>
    </xf>
    <xf numFmtId="49" fontId="18" fillId="4" borderId="18" xfId="0" applyNumberFormat="1" applyFont="1" applyFill="1" applyBorder="1" applyAlignment="1">
      <alignment horizontal="right" vertical="center"/>
    </xf>
    <xf numFmtId="49" fontId="21" fillId="0" borderId="25" xfId="0" applyNumberFormat="1" applyFont="1" applyBorder="1" applyAlignment="1">
      <alignment horizontal="right" vertical="center"/>
    </xf>
    <xf numFmtId="49" fontId="21" fillId="0" borderId="29" xfId="0" applyNumberFormat="1" applyFont="1" applyBorder="1" applyAlignment="1">
      <alignment horizontal="right" vertical="center"/>
    </xf>
    <xf numFmtId="49" fontId="18" fillId="4" borderId="18" xfId="0" applyNumberFormat="1" applyFont="1" applyFill="1" applyBorder="1" applyAlignment="1">
      <alignment horizontal="left" vertical="center"/>
    </xf>
    <xf numFmtId="0" fontId="15" fillId="7" borderId="1" xfId="0" applyFont="1" applyFill="1" applyBorder="1" applyAlignment="1">
      <alignment horizontal="center" vertical="center" wrapText="1"/>
    </xf>
    <xf numFmtId="0" fontId="15" fillId="0" borderId="1" xfId="0" applyFont="1" applyBorder="1" applyAlignment="1">
      <alignment horizontal="center" vertical="center"/>
    </xf>
    <xf numFmtId="49" fontId="0" fillId="4" borderId="1" xfId="0" applyNumberFormat="1" applyFill="1" applyBorder="1" applyAlignment="1">
      <alignment horizontal="center" vertical="center"/>
    </xf>
    <xf numFmtId="0" fontId="35" fillId="3" borderId="33" xfId="0" applyFont="1" applyFill="1" applyBorder="1" applyAlignment="1">
      <alignment horizontal="center" wrapText="1"/>
    </xf>
    <xf numFmtId="0" fontId="35" fillId="3" borderId="0" xfId="0" applyFont="1" applyFill="1" applyAlignment="1">
      <alignment horizontal="center" wrapText="1"/>
    </xf>
    <xf numFmtId="0" fontId="35" fillId="3" borderId="16" xfId="0" applyFont="1" applyFill="1" applyBorder="1" applyAlignment="1">
      <alignment horizontal="center" wrapText="1"/>
    </xf>
    <xf numFmtId="0" fontId="46" fillId="2" borderId="40" xfId="0" applyFont="1" applyFill="1" applyBorder="1" applyAlignment="1">
      <alignment horizontal="center" vertical="center" wrapText="1"/>
    </xf>
    <xf numFmtId="0" fontId="61" fillId="4" borderId="14" xfId="0" applyFont="1" applyFill="1" applyBorder="1" applyAlignment="1">
      <alignment horizontal="center" vertical="center"/>
    </xf>
    <xf numFmtId="0" fontId="61" fillId="4" borderId="1" xfId="0" applyFont="1" applyFill="1" applyBorder="1" applyAlignment="1">
      <alignment vertical="top" wrapText="1"/>
    </xf>
    <xf numFmtId="0" fontId="61" fillId="4" borderId="13" xfId="0" applyFont="1" applyFill="1" applyBorder="1" applyAlignment="1">
      <alignment vertical="top" wrapText="1"/>
    </xf>
    <xf numFmtId="49" fontId="0" fillId="4" borderId="1" xfId="0" applyNumberFormat="1" applyFill="1" applyBorder="1" applyAlignment="1">
      <alignment horizontal="left" vertical="center"/>
    </xf>
    <xf numFmtId="0" fontId="0" fillId="0" borderId="2" xfId="0" applyBorder="1" applyAlignment="1">
      <alignment horizontal="center" vertical="center" wrapText="1"/>
    </xf>
    <xf numFmtId="49" fontId="18" fillId="4" borderId="41" xfId="0" applyNumberFormat="1" applyFont="1" applyFill="1" applyBorder="1" applyAlignment="1">
      <alignment horizontal="right" vertical="center"/>
    </xf>
    <xf numFmtId="49" fontId="63" fillId="4" borderId="18" xfId="39" applyNumberFormat="1" applyFill="1" applyBorder="1" applyAlignment="1">
      <alignment horizontal="right" vertical="center"/>
    </xf>
    <xf numFmtId="49" fontId="18" fillId="4" borderId="21" xfId="0" applyNumberFormat="1" applyFont="1" applyFill="1" applyBorder="1" applyAlignment="1">
      <alignment horizontal="right" vertical="center" wrapText="1"/>
    </xf>
    <xf numFmtId="0" fontId="41" fillId="0" borderId="0" xfId="0" applyFont="1" applyAlignment="1">
      <alignment horizontal="right" vertical="center" wrapText="1"/>
    </xf>
    <xf numFmtId="0" fontId="29" fillId="5" borderId="3"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22" xfId="0" applyFont="1" applyFill="1" applyBorder="1" applyAlignment="1">
      <alignment horizontal="center" vertical="center" wrapText="1"/>
    </xf>
    <xf numFmtId="49" fontId="50" fillId="5" borderId="3" xfId="0" applyNumberFormat="1" applyFont="1" applyFill="1" applyBorder="1" applyAlignment="1">
      <alignment horizontal="center" vertical="center"/>
    </xf>
    <xf numFmtId="49" fontId="50" fillId="5" borderId="4" xfId="0" applyNumberFormat="1" applyFont="1" applyFill="1" applyBorder="1" applyAlignment="1">
      <alignment horizontal="center" vertical="center"/>
    </xf>
    <xf numFmtId="49" fontId="50" fillId="5" borderId="22" xfId="0" applyNumberFormat="1" applyFont="1" applyFill="1" applyBorder="1" applyAlignment="1">
      <alignment horizontal="center" vertical="center"/>
    </xf>
    <xf numFmtId="0" fontId="36" fillId="5" borderId="3" xfId="0" applyFont="1" applyFill="1" applyBorder="1" applyAlignment="1">
      <alignment horizontal="center" vertical="center" wrapText="1"/>
    </xf>
    <xf numFmtId="0" fontId="36" fillId="5" borderId="4" xfId="0" applyFont="1" applyFill="1" applyBorder="1" applyAlignment="1">
      <alignment horizontal="center" vertical="center" wrapText="1"/>
    </xf>
    <xf numFmtId="0" fontId="36" fillId="5" borderId="22" xfId="0" applyFont="1" applyFill="1" applyBorder="1" applyAlignment="1">
      <alignment horizontal="center" vertical="center" wrapText="1"/>
    </xf>
    <xf numFmtId="0" fontId="48" fillId="0" borderId="33" xfId="0" applyFont="1" applyBorder="1" applyAlignment="1">
      <alignment horizontal="left" vertical="top" wrapText="1"/>
    </xf>
    <xf numFmtId="0" fontId="21" fillId="0" borderId="33"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15" fillId="7" borderId="19" xfId="0" applyFont="1" applyFill="1" applyBorder="1" applyAlignment="1">
      <alignment vertical="top" wrapText="1"/>
    </xf>
    <xf numFmtId="0" fontId="0" fillId="0" borderId="20" xfId="0" applyBorder="1"/>
    <xf numFmtId="0" fontId="0" fillId="0" borderId="21" xfId="0" applyBorder="1"/>
    <xf numFmtId="0" fontId="15" fillId="4" borderId="19" xfId="0" applyFont="1" applyFill="1" applyBorder="1" applyAlignment="1">
      <alignment vertical="top" wrapText="1"/>
    </xf>
    <xf numFmtId="0" fontId="23" fillId="7" borderId="19" xfId="0" applyFont="1" applyFill="1" applyBorder="1" applyAlignment="1">
      <alignment horizontal="left" vertical="center" wrapText="1"/>
    </xf>
    <xf numFmtId="0" fontId="23" fillId="7" borderId="20" xfId="0" applyFont="1" applyFill="1" applyBorder="1" applyAlignment="1">
      <alignment horizontal="left" vertical="center" wrapText="1"/>
    </xf>
    <xf numFmtId="0" fontId="23" fillId="7" borderId="21" xfId="0" applyFont="1" applyFill="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3" fillId="0" borderId="0" xfId="0" applyFont="1" applyAlignment="1">
      <alignment horizontal="left" vertical="center" wrapText="1"/>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22"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29" fillId="5" borderId="19" xfId="0" applyFont="1" applyFill="1" applyBorder="1" applyAlignment="1">
      <alignment horizontal="center" vertical="center" wrapText="1"/>
    </xf>
    <xf numFmtId="0" fontId="29" fillId="5" borderId="20" xfId="0" applyFont="1" applyFill="1" applyBorder="1" applyAlignment="1">
      <alignment horizontal="center" vertical="center"/>
    </xf>
    <xf numFmtId="0" fontId="29" fillId="5" borderId="21" xfId="0" applyFont="1" applyFill="1" applyBorder="1" applyAlignment="1">
      <alignment horizontal="center" vertical="center"/>
    </xf>
    <xf numFmtId="0" fontId="37" fillId="3" borderId="33" xfId="0" applyFont="1" applyFill="1" applyBorder="1" applyAlignment="1">
      <alignment horizontal="center" wrapText="1"/>
    </xf>
    <xf numFmtId="0" fontId="38" fillId="0" borderId="0" xfId="0" applyFont="1" applyAlignment="1">
      <alignment horizontal="center" wrapText="1"/>
    </xf>
    <xf numFmtId="0" fontId="38" fillId="0" borderId="16" xfId="0" applyFont="1" applyBorder="1" applyAlignment="1">
      <alignment horizontal="center" wrapText="1"/>
    </xf>
    <xf numFmtId="49" fontId="17" fillId="2" borderId="19" xfId="0" applyNumberFormat="1" applyFont="1" applyFill="1" applyBorder="1" applyAlignment="1">
      <alignment horizontal="center" vertical="top"/>
    </xf>
    <xf numFmtId="49" fontId="17" fillId="2" borderId="20" xfId="0" applyNumberFormat="1" applyFont="1" applyFill="1" applyBorder="1" applyAlignment="1">
      <alignment horizontal="center" vertical="top"/>
    </xf>
    <xf numFmtId="49" fontId="17" fillId="2" borderId="21" xfId="0" applyNumberFormat="1" applyFont="1" applyFill="1" applyBorder="1" applyAlignment="1">
      <alignment horizontal="center" vertical="top"/>
    </xf>
    <xf numFmtId="0" fontId="31" fillId="8" borderId="19" xfId="0" applyFont="1" applyFill="1" applyBorder="1" applyAlignment="1">
      <alignment horizontal="left" vertical="center"/>
    </xf>
    <xf numFmtId="0" fontId="31" fillId="8" borderId="20" xfId="0" applyFont="1" applyFill="1" applyBorder="1" applyAlignment="1">
      <alignment horizontal="left" vertical="center"/>
    </xf>
    <xf numFmtId="0" fontId="0" fillId="0" borderId="0" xfId="0" applyAlignment="1">
      <alignment horizontal="center"/>
    </xf>
    <xf numFmtId="0" fontId="23" fillId="7" borderId="1" xfId="0" applyFont="1" applyFill="1" applyBorder="1" applyAlignment="1">
      <alignment horizontal="left" vertical="top"/>
    </xf>
    <xf numFmtId="0" fontId="19" fillId="0" borderId="19" xfId="0" applyFont="1" applyBorder="1" applyAlignment="1">
      <alignment horizontal="right" vertical="center" wrapText="1"/>
    </xf>
    <xf numFmtId="0" fontId="19" fillId="0" borderId="20" xfId="0" applyFont="1" applyBorder="1" applyAlignment="1">
      <alignment horizontal="right" vertical="center" wrapText="1"/>
    </xf>
    <xf numFmtId="0" fontId="19" fillId="0" borderId="21" xfId="0" applyFont="1" applyBorder="1" applyAlignment="1">
      <alignment horizontal="right" vertical="center" wrapText="1"/>
    </xf>
    <xf numFmtId="0" fontId="29" fillId="5" borderId="20" xfId="0" applyFont="1" applyFill="1" applyBorder="1" applyAlignment="1">
      <alignment horizontal="center" vertical="center" wrapText="1"/>
    </xf>
    <xf numFmtId="0" fontId="29" fillId="5" borderId="21" xfId="0" applyFont="1" applyFill="1" applyBorder="1" applyAlignment="1">
      <alignment horizontal="center" vertical="center" wrapText="1"/>
    </xf>
    <xf numFmtId="0" fontId="36" fillId="5" borderId="19" xfId="0" applyFont="1" applyFill="1" applyBorder="1" applyAlignment="1">
      <alignment horizontal="center" vertical="top" wrapText="1"/>
    </xf>
    <xf numFmtId="0" fontId="36" fillId="5" borderId="20" xfId="0" applyFont="1" applyFill="1" applyBorder="1" applyAlignment="1">
      <alignment horizontal="center" vertical="top" wrapText="1"/>
    </xf>
    <xf numFmtId="0" fontId="36" fillId="5" borderId="21" xfId="0" applyFont="1" applyFill="1" applyBorder="1" applyAlignment="1">
      <alignment horizontal="center" vertical="top" wrapText="1"/>
    </xf>
    <xf numFmtId="0" fontId="52" fillId="0" borderId="19" xfId="0" applyFont="1" applyBorder="1" applyAlignment="1">
      <alignment horizontal="left" vertical="top" wrapText="1"/>
    </xf>
    <xf numFmtId="0" fontId="52" fillId="0" borderId="20" xfId="0" applyFont="1" applyBorder="1" applyAlignment="1">
      <alignment horizontal="left" vertical="top" wrapText="1"/>
    </xf>
    <xf numFmtId="0" fontId="52" fillId="0" borderId="21" xfId="0" applyFont="1" applyBorder="1" applyAlignment="1">
      <alignment horizontal="left" vertical="top" wrapText="1"/>
    </xf>
    <xf numFmtId="0" fontId="23" fillId="7" borderId="19" xfId="0" applyFont="1" applyFill="1" applyBorder="1" applyAlignment="1">
      <alignment horizontal="left" vertical="center"/>
    </xf>
    <xf numFmtId="0" fontId="23" fillId="7" borderId="20" xfId="0" applyFont="1" applyFill="1" applyBorder="1" applyAlignment="1">
      <alignment horizontal="left" vertical="center"/>
    </xf>
    <xf numFmtId="0" fontId="23" fillId="7" borderId="21" xfId="0" applyFont="1" applyFill="1" applyBorder="1" applyAlignment="1">
      <alignment horizontal="left" vertical="center"/>
    </xf>
    <xf numFmtId="0" fontId="54" fillId="0" borderId="19" xfId="18" applyFont="1" applyBorder="1" applyAlignment="1">
      <alignment horizontal="left" vertical="center" wrapText="1" readingOrder="1"/>
    </xf>
    <xf numFmtId="0" fontId="54" fillId="0" borderId="20" xfId="18" applyFont="1" applyBorder="1" applyAlignment="1">
      <alignment horizontal="left" vertical="center" wrapText="1" readingOrder="1"/>
    </xf>
    <xf numFmtId="0" fontId="54" fillId="0" borderId="21" xfId="18" applyFont="1" applyBorder="1" applyAlignment="1">
      <alignment horizontal="left" vertical="center" wrapText="1" readingOrder="1"/>
    </xf>
    <xf numFmtId="0" fontId="31" fillId="0" borderId="0" xfId="18" applyFont="1" applyAlignment="1">
      <alignment horizontal="center" vertical="center"/>
    </xf>
    <xf numFmtId="0" fontId="51" fillId="0" borderId="19" xfId="18" applyFont="1" applyBorder="1" applyAlignment="1">
      <alignment horizontal="left" vertical="center" wrapText="1" readingOrder="1"/>
    </xf>
    <xf numFmtId="0" fontId="51" fillId="0" borderId="20" xfId="18" applyFont="1" applyBorder="1" applyAlignment="1">
      <alignment horizontal="left" vertical="center" wrapText="1" readingOrder="1"/>
    </xf>
    <xf numFmtId="0" fontId="51" fillId="0" borderId="21" xfId="18" applyFont="1" applyBorder="1" applyAlignment="1">
      <alignment horizontal="left" vertical="center" wrapText="1" readingOrder="1"/>
    </xf>
    <xf numFmtId="0" fontId="51" fillId="0" borderId="35" xfId="18" applyFont="1" applyBorder="1" applyAlignment="1">
      <alignment horizontal="left" vertical="center" wrapText="1" readingOrder="1"/>
    </xf>
    <xf numFmtId="0" fontId="51" fillId="0" borderId="0" xfId="18" applyFont="1" applyAlignment="1">
      <alignment horizontal="left" vertical="center" wrapText="1" readingOrder="1"/>
    </xf>
    <xf numFmtId="0" fontId="51" fillId="0" borderId="36" xfId="18" applyFont="1" applyBorder="1" applyAlignment="1">
      <alignment horizontal="left" vertical="center" wrapText="1" readingOrder="1"/>
    </xf>
    <xf numFmtId="0" fontId="51" fillId="0" borderId="31" xfId="18" applyFont="1" applyBorder="1" applyAlignment="1">
      <alignment horizontal="left" vertical="center" wrapText="1" readingOrder="1"/>
    </xf>
    <xf numFmtId="0" fontId="51" fillId="0" borderId="16" xfId="18" applyFont="1" applyBorder="1" applyAlignment="1">
      <alignment horizontal="left" vertical="center" wrapText="1" readingOrder="1"/>
    </xf>
    <xf numFmtId="0" fontId="51" fillId="0" borderId="30" xfId="18" applyFont="1" applyBorder="1" applyAlignment="1">
      <alignment horizontal="left" vertical="center" wrapText="1" readingOrder="1"/>
    </xf>
    <xf numFmtId="0" fontId="51" fillId="0" borderId="20" xfId="18" applyFont="1" applyBorder="1" applyAlignment="1">
      <alignment horizontal="center" vertical="center" wrapText="1" readingOrder="1"/>
    </xf>
    <xf numFmtId="0" fontId="31" fillId="0" borderId="19" xfId="18" applyFont="1" applyBorder="1" applyAlignment="1">
      <alignment horizontal="left" vertical="center" wrapText="1"/>
    </xf>
    <xf numFmtId="0" fontId="31" fillId="0" borderId="20" xfId="18" applyFont="1" applyBorder="1" applyAlignment="1">
      <alignment horizontal="left" vertical="center" wrapText="1"/>
    </xf>
    <xf numFmtId="0" fontId="31" fillId="0" borderId="21" xfId="18" applyFont="1" applyBorder="1" applyAlignment="1">
      <alignment horizontal="left" vertical="center" wrapText="1"/>
    </xf>
    <xf numFmtId="0" fontId="31" fillId="0" borderId="20" xfId="18" applyFont="1" applyBorder="1" applyAlignment="1">
      <alignment horizontal="center" vertical="center"/>
    </xf>
    <xf numFmtId="0" fontId="54" fillId="0" borderId="35" xfId="18" applyFont="1" applyBorder="1" applyAlignment="1">
      <alignment horizontal="left" vertical="center" wrapText="1" readingOrder="1"/>
    </xf>
    <xf numFmtId="0" fontId="54" fillId="0" borderId="0" xfId="18" applyFont="1" applyAlignment="1">
      <alignment horizontal="left" vertical="center" wrapText="1" readingOrder="1"/>
    </xf>
    <xf numFmtId="0" fontId="54" fillId="0" borderId="36" xfId="18" applyFont="1" applyBorder="1" applyAlignment="1">
      <alignment horizontal="left" vertical="center" wrapText="1" readingOrder="1"/>
    </xf>
    <xf numFmtId="0" fontId="51" fillId="0" borderId="35" xfId="18" applyFont="1" applyBorder="1" applyAlignment="1">
      <alignment horizontal="left" vertical="center"/>
    </xf>
    <xf numFmtId="0" fontId="51" fillId="0" borderId="0" xfId="18" applyFont="1" applyAlignment="1">
      <alignment horizontal="left" vertical="center"/>
    </xf>
    <xf numFmtId="0" fontId="51" fillId="0" borderId="36" xfId="18" applyFont="1" applyBorder="1" applyAlignment="1">
      <alignment horizontal="left" vertical="center"/>
    </xf>
    <xf numFmtId="0" fontId="52" fillId="0" borderId="0" xfId="18" applyFont="1" applyAlignment="1">
      <alignment horizontal="left" readingOrder="1"/>
    </xf>
    <xf numFmtId="0" fontId="40" fillId="0" borderId="19" xfId="18" applyFont="1" applyBorder="1" applyAlignment="1">
      <alignment horizontal="left" vertical="center" wrapText="1" readingOrder="1"/>
    </xf>
    <xf numFmtId="0" fontId="40" fillId="0" borderId="20" xfId="18" applyFont="1" applyBorder="1" applyAlignment="1">
      <alignment horizontal="left" vertical="center" wrapText="1" readingOrder="1"/>
    </xf>
    <xf numFmtId="0" fontId="40" fillId="0" borderId="21" xfId="18" applyFont="1" applyBorder="1" applyAlignment="1">
      <alignment horizontal="left" vertical="center" wrapText="1" readingOrder="1"/>
    </xf>
    <xf numFmtId="0" fontId="52" fillId="0" borderId="20" xfId="18" applyFont="1" applyBorder="1" applyAlignment="1">
      <alignment horizontal="left" readingOrder="1"/>
    </xf>
    <xf numFmtId="0" fontId="51" fillId="0" borderId="19" xfId="18" applyFont="1" applyBorder="1" applyAlignment="1">
      <alignment horizontal="left" vertical="center" readingOrder="1"/>
    </xf>
    <xf numFmtId="0" fontId="51" fillId="0" borderId="20" xfId="18" applyFont="1" applyBorder="1" applyAlignment="1">
      <alignment horizontal="left" vertical="center" readingOrder="1"/>
    </xf>
    <xf numFmtId="0" fontId="51" fillId="0" borderId="21" xfId="18" applyFont="1" applyBorder="1" applyAlignment="1">
      <alignment horizontal="left" vertical="center" readingOrder="1"/>
    </xf>
    <xf numFmtId="0" fontId="40" fillId="0" borderId="19" xfId="18" applyFont="1" applyBorder="1" applyAlignment="1">
      <alignment horizontal="left" vertical="top" wrapText="1" readingOrder="1"/>
    </xf>
    <xf numFmtId="0" fontId="40" fillId="0" borderId="20" xfId="18" applyFont="1" applyBorder="1" applyAlignment="1">
      <alignment horizontal="left" vertical="top" wrapText="1" readingOrder="1"/>
    </xf>
    <xf numFmtId="0" fontId="40" fillId="0" borderId="21" xfId="18" applyFont="1" applyBorder="1" applyAlignment="1">
      <alignment horizontal="left" vertical="top" wrapText="1" readingOrder="1"/>
    </xf>
    <xf numFmtId="0" fontId="31" fillId="0" borderId="19" xfId="18" applyFont="1" applyBorder="1" applyAlignment="1">
      <alignment horizontal="left" vertical="center"/>
    </xf>
    <xf numFmtId="0" fontId="31" fillId="0" borderId="20" xfId="18" applyFont="1" applyBorder="1" applyAlignment="1">
      <alignment horizontal="left" vertical="center"/>
    </xf>
    <xf numFmtId="0" fontId="31" fillId="0" borderId="21" xfId="18" applyFont="1" applyBorder="1" applyAlignment="1">
      <alignment horizontal="left" vertical="center"/>
    </xf>
    <xf numFmtId="0" fontId="51" fillId="0" borderId="32" xfId="18" applyFont="1" applyBorder="1" applyAlignment="1">
      <alignment horizontal="left" vertical="center" wrapText="1" readingOrder="1"/>
    </xf>
    <xf numFmtId="0" fontId="51" fillId="0" borderId="33" xfId="18" applyFont="1" applyBorder="1" applyAlignment="1">
      <alignment horizontal="left" vertical="center" wrapText="1" readingOrder="1"/>
    </xf>
    <xf numFmtId="0" fontId="51" fillId="0" borderId="34" xfId="18" applyFont="1" applyBorder="1" applyAlignment="1">
      <alignment horizontal="left" vertical="center" wrapText="1" readingOrder="1"/>
    </xf>
    <xf numFmtId="0" fontId="57" fillId="0" borderId="19" xfId="18" applyFont="1" applyBorder="1" applyAlignment="1">
      <alignment horizontal="right" vertical="center"/>
    </xf>
    <xf numFmtId="0" fontId="57" fillId="0" borderId="20" xfId="18" applyFont="1" applyBorder="1" applyAlignment="1">
      <alignment horizontal="right" vertical="center"/>
    </xf>
    <xf numFmtId="0" fontId="57" fillId="0" borderId="21" xfId="18" applyFont="1" applyBorder="1" applyAlignment="1">
      <alignment horizontal="right" vertical="center"/>
    </xf>
    <xf numFmtId="0" fontId="56" fillId="5" borderId="12" xfId="18" applyFont="1" applyFill="1" applyBorder="1" applyAlignment="1">
      <alignment horizontal="center" vertical="center" wrapText="1"/>
    </xf>
    <xf numFmtId="0" fontId="56" fillId="5" borderId="10" xfId="18" applyFont="1" applyFill="1" applyBorder="1" applyAlignment="1">
      <alignment horizontal="center" vertical="center" wrapText="1"/>
    </xf>
    <xf numFmtId="0" fontId="56" fillId="5" borderId="11" xfId="18" applyFont="1" applyFill="1" applyBorder="1" applyAlignment="1">
      <alignment horizontal="center" vertical="center" wrapText="1"/>
    </xf>
    <xf numFmtId="0" fontId="54" fillId="0" borderId="19" xfId="18" applyFont="1" applyBorder="1" applyAlignment="1">
      <alignment horizontal="left" vertical="top" wrapText="1" readingOrder="1"/>
    </xf>
    <xf numFmtId="0" fontId="54" fillId="0" borderId="20" xfId="18" applyFont="1" applyBorder="1" applyAlignment="1">
      <alignment horizontal="left" vertical="top" readingOrder="1"/>
    </xf>
    <xf numFmtId="0" fontId="54" fillId="0" borderId="21" xfId="18" applyFont="1" applyBorder="1" applyAlignment="1">
      <alignment horizontal="left" vertical="top" readingOrder="1"/>
    </xf>
    <xf numFmtId="0" fontId="19" fillId="0" borderId="9" xfId="0" applyFont="1" applyBorder="1" applyAlignment="1">
      <alignment horizontal="right" vertical="center"/>
    </xf>
    <xf numFmtId="0" fontId="19" fillId="0" borderId="7" xfId="0" applyFont="1" applyBorder="1" applyAlignment="1">
      <alignment horizontal="right" vertical="center"/>
    </xf>
    <xf numFmtId="0" fontId="19" fillId="0" borderId="5" xfId="0" applyFont="1" applyBorder="1" applyAlignment="1">
      <alignment horizontal="right" vertical="center"/>
    </xf>
    <xf numFmtId="0" fontId="20" fillId="5" borderId="37"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3" fillId="7" borderId="4" xfId="0" applyFont="1" applyFill="1" applyBorder="1" applyAlignment="1">
      <alignment horizontal="center" vertical="top"/>
    </xf>
    <xf numFmtId="0" fontId="0" fillId="0" borderId="13" xfId="0" applyBorder="1" applyAlignment="1">
      <alignment horizontal="left" vertical="top" wrapText="1"/>
    </xf>
    <xf numFmtId="0" fontId="0" fillId="0" borderId="0" xfId="0" applyAlignment="1">
      <alignment horizontal="center" wrapText="1"/>
    </xf>
    <xf numFmtId="0" fontId="55" fillId="8" borderId="9"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23" fillId="7" borderId="38" xfId="0" applyFont="1" applyFill="1" applyBorder="1" applyAlignment="1">
      <alignment horizontal="center" vertical="top"/>
    </xf>
    <xf numFmtId="0" fontId="23" fillId="7" borderId="33" xfId="0" applyFont="1" applyFill="1" applyBorder="1" applyAlignment="1">
      <alignment horizontal="center" vertical="top"/>
    </xf>
    <xf numFmtId="0" fontId="23" fillId="7" borderId="39"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42" fillId="0" borderId="0" xfId="0" applyNumberFormat="1" applyFont="1" applyAlignment="1">
      <alignment horizontal="left" wrapText="1"/>
    </xf>
  </cellXfs>
  <cellStyles count="40">
    <cellStyle name="Hypertextový odkaz" xfId="39" builtinId="8"/>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307907</xdr:rowOff>
    </xdr:from>
    <xdr:to>
      <xdr:col>12</xdr:col>
      <xdr:colOff>297771</xdr:colOff>
      <xdr:row>6</xdr:row>
      <xdr:rowOff>2658768</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972606" y="3952807"/>
          <a:ext cx="7745515" cy="2350861"/>
          <a:chOff x="276225" y="1371600"/>
          <a:chExt cx="5823041" cy="2350861"/>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GORDIC</a:t>
            </a:r>
            <a:r>
              <a:rPr lang="cs-CZ" baseline="0">
                <a:solidFill>
                  <a:schemeClr val="tx1"/>
                </a:solidFill>
              </a:rPr>
              <a:t> spol. s r.o.</a:t>
            </a:r>
            <a:endParaRPr lang="cs-CZ">
              <a:solidFill>
                <a:schemeClr val="tx1"/>
              </a:solidFill>
            </a:endParaRPr>
          </a:p>
          <a:p>
            <a:pPr algn="ctr"/>
            <a:r>
              <a:rPr lang="cs-CZ">
                <a:solidFill>
                  <a:schemeClr val="tx1"/>
                </a:solidFill>
              </a:rPr>
              <a:t>„018“</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 Ireland</a:t>
            </a:r>
            <a:r>
              <a:rPr lang="cs-CZ" baseline="0">
                <a:solidFill>
                  <a:schemeClr val="tx1"/>
                </a:solidFill>
              </a:rPr>
              <a:t> Operation Limited</a:t>
            </a:r>
            <a:endParaRPr lang="cs-CZ">
              <a:solidFill>
                <a:schemeClr val="tx1"/>
              </a:solidFill>
            </a:endParaRPr>
          </a:p>
          <a:p>
            <a:pPr algn="ctr"/>
            <a:r>
              <a:rPr lang="cs-CZ">
                <a:solidFill>
                  <a:schemeClr val="tx1"/>
                </a:solidFill>
              </a:rPr>
              <a:t>„031“</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14</xdr:col>
      <xdr:colOff>152400</xdr:colOff>
      <xdr:row>6</xdr:row>
      <xdr:rowOff>323850</xdr:rowOff>
    </xdr:from>
    <xdr:to>
      <xdr:col>16</xdr:col>
      <xdr:colOff>2770977</xdr:colOff>
      <xdr:row>6</xdr:row>
      <xdr:rowOff>1222245</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11791950" y="3968750"/>
          <a:ext cx="3647277" cy="89839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Microsoft Corporation - Materiální</a:t>
          </a:r>
          <a:r>
            <a:rPr lang="cs-CZ" sz="1600" baseline="0">
              <a:solidFill>
                <a:schemeClr val="tx1"/>
              </a:solidFill>
            </a:rPr>
            <a:t> poskytovatel </a:t>
          </a:r>
          <a:r>
            <a:rPr lang="cs-CZ" sz="1600">
              <a:solidFill>
                <a:schemeClr val="tx1"/>
              </a:solidFill>
            </a:rPr>
            <a:t>“032"</a:t>
          </a:r>
        </a:p>
      </xdr:txBody>
    </xdr:sp>
    <xdr:clientData/>
  </xdr:twoCellAnchor>
  <xdr:twoCellAnchor>
    <xdr:from>
      <xdr:col>12</xdr:col>
      <xdr:colOff>412750</xdr:colOff>
      <xdr:row>6</xdr:row>
      <xdr:rowOff>787400</xdr:rowOff>
    </xdr:from>
    <xdr:to>
      <xdr:col>14</xdr:col>
      <xdr:colOff>63500</xdr:colOff>
      <xdr:row>6</xdr:row>
      <xdr:rowOff>787400</xdr:rowOff>
    </xdr:to>
    <xdr:cxnSp macro="">
      <xdr:nvCxnSpPr>
        <xdr:cNvPr id="6" name="Přímá spojnice se šipkou 5">
          <a:extLst>
            <a:ext uri="{FF2B5EF4-FFF2-40B4-BE49-F238E27FC236}">
              <a16:creationId xmlns:a16="http://schemas.microsoft.com/office/drawing/2014/main" id="{00000000-0008-0000-0100-000006000000}"/>
            </a:ext>
          </a:extLst>
        </xdr:cNvPr>
        <xdr:cNvCxnSpPr>
          <a:cxnSpLocks/>
        </xdr:cNvCxnSpPr>
      </xdr:nvCxnSpPr>
      <xdr:spPr>
        <a:xfrm flipH="1">
          <a:off x="10833100" y="4432300"/>
          <a:ext cx="8699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an_pokorny@gordic.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topLeftCell="A3" zoomScale="74" zoomScaleNormal="74" workbookViewId="0">
      <selection activeCell="I23" sqref="I23"/>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41" customFormat="1" ht="39" customHeight="1" x14ac:dyDescent="0.35">
      <c r="A1" s="125" t="s">
        <v>0</v>
      </c>
      <c r="B1" s="125"/>
      <c r="C1" s="125"/>
    </row>
    <row r="2" spans="1:8" s="41" customFormat="1" ht="15" thickBot="1" x14ac:dyDescent="0.4">
      <c r="A2" s="46"/>
      <c r="B2" s="46"/>
      <c r="C2" s="45" t="s">
        <v>288</v>
      </c>
    </row>
    <row r="3" spans="1:8" s="3" customFormat="1" ht="78" customHeight="1" thickBot="1" x14ac:dyDescent="0.4">
      <c r="A3" s="126" t="s">
        <v>1</v>
      </c>
      <c r="B3" s="127"/>
      <c r="C3" s="128"/>
      <c r="D3" s="13"/>
      <c r="E3" s="13"/>
    </row>
    <row r="4" spans="1:8" s="70" customFormat="1" ht="21" customHeight="1" thickBot="1" x14ac:dyDescent="0.4">
      <c r="A4" s="129" t="str">
        <f>'Identifikační údaje'!B8</f>
        <v>Přímý prodej cloud computingu</v>
      </c>
      <c r="B4" s="130"/>
      <c r="C4" s="131"/>
      <c r="D4" s="69"/>
      <c r="E4" s="69"/>
    </row>
    <row r="5" spans="1:8" s="10" customFormat="1" ht="41.25" customHeight="1" thickBot="1" x14ac:dyDescent="0.4">
      <c r="A5" s="132" t="s">
        <v>2</v>
      </c>
      <c r="B5" s="133"/>
      <c r="C5" s="134"/>
      <c r="D5" s="11"/>
      <c r="E5" s="11"/>
      <c r="F5" s="11"/>
      <c r="G5" s="11"/>
      <c r="H5" s="11"/>
    </row>
    <row r="6" spans="1:8" ht="35.25" customHeight="1" x14ac:dyDescent="0.35">
      <c r="A6" s="135" t="s">
        <v>3</v>
      </c>
      <c r="B6" s="136"/>
      <c r="C6" s="136"/>
    </row>
    <row r="7" spans="1:8" ht="15" thickBot="1" x14ac:dyDescent="0.4">
      <c r="A7" s="4"/>
    </row>
    <row r="8" spans="1:8" ht="19" thickBot="1" x14ac:dyDescent="0.4">
      <c r="A8" s="15" t="s">
        <v>4</v>
      </c>
      <c r="B8" s="124" t="s">
        <v>5</v>
      </c>
      <c r="C8" s="3"/>
      <c r="F8" t="s">
        <v>5</v>
      </c>
    </row>
    <row r="9" spans="1:8" ht="15" thickBot="1" x14ac:dyDescent="0.4">
      <c r="A9" s="3"/>
      <c r="B9" s="3"/>
      <c r="C9" s="3"/>
      <c r="F9" t="s">
        <v>6</v>
      </c>
    </row>
    <row r="10" spans="1:8" ht="19" thickBot="1" x14ac:dyDescent="0.4">
      <c r="A10" s="55" t="s">
        <v>7</v>
      </c>
      <c r="B10" s="57"/>
      <c r="C10" s="3"/>
    </row>
    <row r="11" spans="1:8" ht="18.5" x14ac:dyDescent="0.35">
      <c r="A11" s="56" t="s">
        <v>8</v>
      </c>
      <c r="B11" s="122" t="s">
        <v>289</v>
      </c>
      <c r="C11" s="3"/>
    </row>
    <row r="12" spans="1:8" ht="15.5" x14ac:dyDescent="0.35">
      <c r="A12" s="58" t="s">
        <v>9</v>
      </c>
      <c r="B12" s="107" t="s">
        <v>444</v>
      </c>
      <c r="C12" s="3"/>
    </row>
    <row r="13" spans="1:8" ht="15.5" x14ac:dyDescent="0.35">
      <c r="A13" s="58" t="s">
        <v>10</v>
      </c>
      <c r="B13" s="107" t="s">
        <v>445</v>
      </c>
      <c r="C13" s="3"/>
    </row>
    <row r="14" spans="1:8" ht="16" thickBot="1" x14ac:dyDescent="0.4">
      <c r="A14" s="59" t="s">
        <v>11</v>
      </c>
      <c r="B14" s="108" t="s">
        <v>446</v>
      </c>
      <c r="C14" s="3"/>
    </row>
    <row r="15" spans="1:8" ht="15" thickBot="1" x14ac:dyDescent="0.4">
      <c r="A15" s="3"/>
      <c r="B15" s="3"/>
      <c r="C15" s="3"/>
    </row>
    <row r="16" spans="1:8" ht="19" thickBot="1" x14ac:dyDescent="0.4">
      <c r="A16" s="55" t="s">
        <v>12</v>
      </c>
      <c r="B16" s="60"/>
      <c r="C16" s="67" t="s">
        <v>13</v>
      </c>
    </row>
    <row r="17" spans="1:3" ht="19" thickBot="1" x14ac:dyDescent="0.4">
      <c r="A17" s="61" t="s">
        <v>14</v>
      </c>
      <c r="B17" s="106" t="s">
        <v>290</v>
      </c>
      <c r="C17" s="106" t="s">
        <v>291</v>
      </c>
    </row>
    <row r="18" spans="1:3" ht="31.5" thickBot="1" x14ac:dyDescent="0.4">
      <c r="A18" s="61" t="s">
        <v>15</v>
      </c>
      <c r="B18" s="106"/>
      <c r="C18" s="106"/>
    </row>
    <row r="19" spans="1:3" ht="20.25" customHeight="1" thickBot="1" x14ac:dyDescent="0.4">
      <c r="A19" s="61" t="s">
        <v>16</v>
      </c>
      <c r="B19" s="106" t="s">
        <v>292</v>
      </c>
      <c r="C19" s="68"/>
    </row>
    <row r="20" spans="1:3" ht="19" thickBot="1" x14ac:dyDescent="0.4">
      <c r="A20" s="61" t="s">
        <v>17</v>
      </c>
      <c r="B20" s="106"/>
    </row>
    <row r="21" spans="1:3" ht="18" customHeight="1" thickBot="1" x14ac:dyDescent="0.4">
      <c r="A21" s="62" t="s">
        <v>18</v>
      </c>
      <c r="B21" s="106" t="s">
        <v>293</v>
      </c>
      <c r="C21" s="3"/>
    </row>
    <row r="22" spans="1:3" ht="15" thickBot="1" x14ac:dyDescent="0.4">
      <c r="A22" s="3"/>
      <c r="B22" s="3"/>
      <c r="C22" s="3"/>
    </row>
    <row r="23" spans="1:3" ht="37.5" thickBot="1" x14ac:dyDescent="0.4">
      <c r="A23" s="63" t="s">
        <v>19</v>
      </c>
      <c r="B23" s="106"/>
      <c r="C23" s="3"/>
    </row>
    <row r="24" spans="1:3" x14ac:dyDescent="0.35">
      <c r="A24" s="3"/>
      <c r="B24" s="3"/>
      <c r="C24" s="3"/>
    </row>
    <row r="25" spans="1:3" ht="15" thickBot="1" x14ac:dyDescent="0.4">
      <c r="A25" s="3"/>
      <c r="B25" s="3"/>
      <c r="C25" s="3"/>
    </row>
    <row r="26" spans="1:3" ht="37.5" thickBot="1" x14ac:dyDescent="0.4">
      <c r="A26" s="63" t="s">
        <v>20</v>
      </c>
      <c r="B26" s="106"/>
      <c r="C26" s="3"/>
    </row>
    <row r="27" spans="1:3" ht="15" thickBot="1" x14ac:dyDescent="0.4">
      <c r="A27" s="3"/>
      <c r="B27" s="3"/>
      <c r="C27" s="3"/>
    </row>
    <row r="28" spans="1:3" ht="19" thickBot="1" x14ac:dyDescent="0.4">
      <c r="A28" s="63" t="s">
        <v>21</v>
      </c>
      <c r="B28" s="3"/>
      <c r="C28" s="3"/>
    </row>
    <row r="29" spans="1:3" ht="19" thickBot="1" x14ac:dyDescent="0.4">
      <c r="A29" s="64" t="s">
        <v>22</v>
      </c>
      <c r="B29" s="106" t="s">
        <v>294</v>
      </c>
      <c r="C29" s="3"/>
    </row>
    <row r="30" spans="1:3" ht="16" thickBot="1" x14ac:dyDescent="0.4">
      <c r="A30" s="65" t="s">
        <v>23</v>
      </c>
      <c r="B30" s="123" t="s">
        <v>295</v>
      </c>
      <c r="C30" s="3"/>
    </row>
    <row r="31" spans="1:3" ht="19" thickBot="1" x14ac:dyDescent="0.4">
      <c r="A31" s="66" t="s">
        <v>24</v>
      </c>
      <c r="B31" s="106" t="s">
        <v>296</v>
      </c>
      <c r="C31" s="3"/>
    </row>
    <row r="32" spans="1:3" ht="15" thickBot="1" x14ac:dyDescent="0.4">
      <c r="A32" s="3"/>
      <c r="B32" s="3"/>
      <c r="C32" s="3"/>
    </row>
    <row r="33" spans="1:6" ht="20.5" customHeight="1" thickBot="1" x14ac:dyDescent="0.4">
      <c r="A33" s="63" t="s">
        <v>25</v>
      </c>
      <c r="B33" s="106" t="s">
        <v>26</v>
      </c>
      <c r="C33" s="3"/>
      <c r="F33" t="s">
        <v>26</v>
      </c>
    </row>
    <row r="34" spans="1:6" ht="20.5" customHeight="1" thickBot="1" x14ac:dyDescent="0.4">
      <c r="A34" s="54"/>
      <c r="B34" s="3"/>
      <c r="C34" s="3"/>
      <c r="F34" t="s">
        <v>27</v>
      </c>
    </row>
    <row r="35" spans="1:6" ht="20.5" customHeight="1" thickBot="1" x14ac:dyDescent="0.4">
      <c r="A35" s="63" t="s">
        <v>28</v>
      </c>
      <c r="B35" s="106" t="s">
        <v>27</v>
      </c>
      <c r="C35" s="3"/>
    </row>
    <row r="36" spans="1:6" ht="20.5" customHeight="1" thickBot="1" x14ac:dyDescent="0.4">
      <c r="A36" s="54"/>
      <c r="B36" s="3"/>
      <c r="C36" s="3"/>
    </row>
    <row r="37" spans="1:6" ht="56" thickBot="1" x14ac:dyDescent="0.4">
      <c r="A37" s="63" t="s">
        <v>29</v>
      </c>
      <c r="B37" s="106" t="s">
        <v>27</v>
      </c>
      <c r="C37" s="3"/>
    </row>
  </sheetData>
  <sheetProtection algorithmName="SHA-512" hashValue="a4LvGCGuVwRd8iqmLVG9E1wqRAlRFqIPPbmabUZmNmuAoIvohJLQcC/oSf0YvDhZ6uImAnfmWQ3JCY7mTACp7A==" saltValue="GPhsYQJPjoe2Lgj0srFfzg=="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hyperlinks>
    <hyperlink ref="B30" r:id="rId1" xr:uid="{AD27FBA0-50EC-47D8-90C7-ACA3F110760A}"/>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7"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41" customFormat="1" ht="39" customHeight="1" x14ac:dyDescent="0.35">
      <c r="A1" s="125" t="s">
        <v>0</v>
      </c>
      <c r="B1" s="125"/>
      <c r="C1" s="125"/>
      <c r="D1" s="125"/>
      <c r="E1" s="125"/>
      <c r="F1" s="125"/>
      <c r="G1" s="125"/>
      <c r="H1" s="125"/>
      <c r="I1" s="125"/>
      <c r="J1" s="125"/>
      <c r="K1" s="125"/>
      <c r="L1" s="125"/>
      <c r="M1" s="125"/>
      <c r="N1" s="125"/>
      <c r="O1" s="125"/>
      <c r="P1" s="125"/>
      <c r="Q1" s="125"/>
      <c r="R1" s="125"/>
    </row>
    <row r="2" spans="1:18" s="41" customFormat="1" ht="15" thickBot="1" x14ac:dyDescent="0.4">
      <c r="A2" s="47"/>
      <c r="B2" s="47"/>
      <c r="C2" s="47"/>
      <c r="D2" s="47"/>
      <c r="E2" s="47"/>
      <c r="F2" s="47"/>
      <c r="G2" s="47"/>
      <c r="H2" s="47"/>
      <c r="I2" s="47"/>
      <c r="J2" s="47"/>
      <c r="K2" s="47"/>
      <c r="L2" s="47"/>
      <c r="M2" s="47"/>
      <c r="N2" s="47"/>
      <c r="O2" s="47"/>
      <c r="P2" s="47"/>
      <c r="Q2" s="47"/>
      <c r="R2" s="42"/>
    </row>
    <row r="3" spans="1:18" s="3" customFormat="1" ht="39.75" customHeight="1" thickBot="1" x14ac:dyDescent="0.4">
      <c r="A3" s="155" t="s">
        <v>30</v>
      </c>
      <c r="B3" s="156"/>
      <c r="C3" s="156"/>
      <c r="D3" s="156"/>
      <c r="E3" s="156"/>
      <c r="F3" s="156"/>
      <c r="G3" s="156"/>
      <c r="H3" s="156"/>
      <c r="I3" s="156"/>
      <c r="J3" s="156"/>
      <c r="K3" s="156"/>
      <c r="L3" s="156"/>
      <c r="M3" s="156"/>
      <c r="N3" s="156"/>
      <c r="O3" s="156"/>
      <c r="P3" s="156"/>
      <c r="Q3" s="156"/>
      <c r="R3" s="157"/>
    </row>
    <row r="4" spans="1:18" ht="48" customHeight="1" thickBot="1" x14ac:dyDescent="0.4">
      <c r="A4" s="126" t="s">
        <v>31</v>
      </c>
      <c r="B4" s="127"/>
      <c r="C4" s="127"/>
      <c r="D4" s="127"/>
      <c r="E4" s="127"/>
      <c r="F4" s="127"/>
      <c r="G4" s="127"/>
      <c r="H4" s="127"/>
      <c r="I4" s="127"/>
      <c r="J4" s="127"/>
      <c r="K4" s="127"/>
      <c r="L4" s="127"/>
      <c r="M4" s="127"/>
      <c r="N4" s="127"/>
      <c r="O4" s="127"/>
      <c r="P4" s="127"/>
      <c r="Q4" s="127"/>
      <c r="R4" s="128"/>
    </row>
    <row r="5" spans="1:18" ht="15" thickBot="1" x14ac:dyDescent="0.4">
      <c r="A5" s="150"/>
      <c r="B5" s="150"/>
      <c r="C5" s="150"/>
      <c r="D5" s="150"/>
      <c r="E5" s="150"/>
      <c r="F5" s="150"/>
      <c r="G5" s="150"/>
      <c r="H5" s="150"/>
      <c r="I5" s="150"/>
      <c r="J5" s="150"/>
      <c r="K5" s="150"/>
      <c r="L5" s="150"/>
      <c r="M5" s="150"/>
      <c r="N5" s="150"/>
      <c r="O5" s="150"/>
      <c r="P5" s="150"/>
      <c r="Q5" s="150"/>
      <c r="R5" s="150"/>
    </row>
    <row r="6" spans="1:18" ht="130.5" customHeight="1" thickBot="1" x14ac:dyDescent="0.4">
      <c r="A6" s="147" t="s">
        <v>32</v>
      </c>
      <c r="B6" s="148"/>
      <c r="C6" s="148"/>
      <c r="D6" s="148"/>
      <c r="E6" s="148"/>
      <c r="F6" s="148"/>
      <c r="G6" s="148"/>
      <c r="H6" s="148"/>
      <c r="I6" s="148"/>
      <c r="J6" s="148"/>
      <c r="K6" s="148"/>
      <c r="L6" s="148"/>
      <c r="M6" s="148"/>
      <c r="N6" s="148"/>
      <c r="O6" s="148"/>
      <c r="P6" s="148"/>
      <c r="Q6" s="148"/>
      <c r="R6" s="149"/>
    </row>
    <row r="7" spans="1:18" ht="306.75" customHeight="1" thickBot="1" x14ac:dyDescent="0.4">
      <c r="A7" s="151"/>
      <c r="B7" s="152"/>
      <c r="C7" s="152"/>
      <c r="D7" s="152"/>
      <c r="E7" s="152"/>
      <c r="F7" s="152"/>
      <c r="G7" s="152"/>
      <c r="H7" s="152"/>
      <c r="I7" s="152"/>
      <c r="J7" s="152"/>
      <c r="K7" s="152"/>
      <c r="L7" s="152"/>
      <c r="M7" s="152"/>
      <c r="N7" s="152"/>
      <c r="O7" s="152"/>
      <c r="P7" s="152"/>
      <c r="Q7" s="152"/>
      <c r="R7" s="153"/>
    </row>
    <row r="8" spans="1:18" ht="19" thickBot="1" x14ac:dyDescent="0.4">
      <c r="A8" s="154"/>
      <c r="B8" s="154"/>
      <c r="C8" s="154"/>
      <c r="D8" s="154"/>
      <c r="E8" s="154"/>
      <c r="F8" s="154"/>
      <c r="G8" s="154"/>
      <c r="H8" s="154"/>
      <c r="I8" s="154"/>
      <c r="J8" s="154"/>
      <c r="K8" s="154"/>
      <c r="L8" s="154"/>
      <c r="M8" s="154"/>
      <c r="N8" s="154"/>
      <c r="O8" s="154"/>
      <c r="P8" s="154"/>
      <c r="Q8" s="154"/>
      <c r="R8" s="154"/>
    </row>
    <row r="9" spans="1:18" ht="22.5" customHeight="1" thickBot="1" x14ac:dyDescent="0.4">
      <c r="A9" s="144" t="s">
        <v>33</v>
      </c>
      <c r="B9" s="145"/>
      <c r="C9" s="145"/>
      <c r="D9" s="145"/>
      <c r="E9" s="145"/>
      <c r="F9" s="145"/>
      <c r="G9" s="145"/>
      <c r="H9" s="145"/>
      <c r="I9" s="145"/>
      <c r="J9" s="145"/>
      <c r="K9" s="145"/>
      <c r="L9" s="145"/>
      <c r="M9" s="145"/>
      <c r="N9" s="145"/>
      <c r="O9" s="145"/>
      <c r="P9" s="145"/>
      <c r="Q9" s="145"/>
      <c r="R9" s="146"/>
    </row>
    <row r="10" spans="1:18" ht="15" thickBot="1" x14ac:dyDescent="0.4"/>
    <row r="11" spans="1:18" ht="16" thickBot="1" x14ac:dyDescent="0.4">
      <c r="A11" s="17" t="s">
        <v>34</v>
      </c>
      <c r="B11" s="18"/>
    </row>
    <row r="16" spans="1:18" ht="49.5" customHeight="1" x14ac:dyDescent="0.35">
      <c r="Q16" s="5" t="s">
        <v>35</v>
      </c>
    </row>
    <row r="31" spans="12:17" ht="29" x14ac:dyDescent="0.35">
      <c r="Q31" s="5" t="s">
        <v>36</v>
      </c>
    </row>
    <row r="32" spans="12:17" x14ac:dyDescent="0.35">
      <c r="L32" s="5"/>
    </row>
    <row r="33" spans="1:17" ht="15" thickBot="1" x14ac:dyDescent="0.4"/>
    <row r="34" spans="1:17" ht="16" thickBot="1" x14ac:dyDescent="0.4">
      <c r="A34" s="22" t="s">
        <v>37</v>
      </c>
      <c r="B34" s="21"/>
      <c r="C34" s="19"/>
      <c r="D34" s="20"/>
      <c r="E34" s="20"/>
      <c r="F34" s="20"/>
    </row>
    <row r="43" spans="1:17" ht="63" customHeight="1" x14ac:dyDescent="0.35">
      <c r="Q43" s="5" t="s">
        <v>38</v>
      </c>
    </row>
    <row r="57" spans="1:18" ht="15" thickBot="1" x14ac:dyDescent="0.4"/>
    <row r="58" spans="1:18" ht="16" thickBot="1" x14ac:dyDescent="0.4">
      <c r="A58" s="17" t="s">
        <v>39</v>
      </c>
    </row>
    <row r="59" spans="1:18" ht="15" thickBot="1" x14ac:dyDescent="0.4"/>
    <row r="60" spans="1:18" ht="62.25" customHeight="1" thickBot="1" x14ac:dyDescent="0.4">
      <c r="B60" s="140" t="s">
        <v>40</v>
      </c>
      <c r="C60" s="141"/>
      <c r="D60" s="141"/>
      <c r="E60" s="142"/>
      <c r="G60" s="143" t="s">
        <v>41</v>
      </c>
      <c r="H60" s="141"/>
      <c r="I60" s="141"/>
      <c r="J60" s="142"/>
      <c r="L60" s="16" t="s">
        <v>42</v>
      </c>
    </row>
    <row r="62" spans="1:18" ht="15" thickBot="1" x14ac:dyDescent="0.4"/>
    <row r="63" spans="1:18" ht="37.5" customHeight="1" thickBot="1" x14ac:dyDescent="0.4">
      <c r="A63" s="137" t="s">
        <v>43</v>
      </c>
      <c r="B63" s="138"/>
      <c r="C63" s="138"/>
      <c r="D63" s="138"/>
      <c r="E63" s="138"/>
      <c r="F63" s="138"/>
      <c r="G63" s="138"/>
      <c r="H63" s="138"/>
      <c r="I63" s="138"/>
      <c r="J63" s="138"/>
      <c r="K63" s="138"/>
      <c r="L63" s="138"/>
      <c r="M63" s="138"/>
      <c r="N63" s="138"/>
      <c r="O63" s="138"/>
      <c r="P63" s="138"/>
      <c r="Q63" s="138"/>
      <c r="R63" s="139"/>
    </row>
  </sheetData>
  <sheetProtection algorithmName="SHA-512" hashValue="wjJBMA+hWSeL959IUKAN/k01dzBh/vJ+VtTefPbAcwnfh7ewU1gkZ2i4WdV8oRTQL/MFHEvfO3LR/GH8pOjV1Q==" saltValue="Y4nraaIt227XjnlwFpGtWQ=="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62"/>
  <sheetViews>
    <sheetView topLeftCell="F6" zoomScale="70" zoomScaleNormal="70" workbookViewId="0">
      <selection activeCell="O76" sqref="O76"/>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44"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5" width="18" style="12" customWidth="1"/>
    <col min="16" max="16" width="20.26953125" style="12" customWidth="1"/>
    <col min="17" max="17" width="25.1796875" customWidth="1"/>
    <col min="19" max="19" width="0" hidden="1" customWidth="1"/>
  </cols>
  <sheetData>
    <row r="1" spans="1:21" s="41" customFormat="1" ht="39" customHeight="1" x14ac:dyDescent="0.35">
      <c r="A1" s="125" t="s">
        <v>0</v>
      </c>
      <c r="B1" s="125"/>
      <c r="C1" s="125"/>
      <c r="D1" s="125"/>
      <c r="E1" s="125"/>
      <c r="F1" s="125"/>
      <c r="G1" s="125"/>
      <c r="H1" s="125"/>
      <c r="I1" s="125"/>
      <c r="J1" s="125"/>
      <c r="K1" s="125"/>
      <c r="L1" s="125"/>
      <c r="M1" s="125"/>
      <c r="N1" s="125"/>
      <c r="O1" s="125"/>
      <c r="P1" s="125"/>
      <c r="Q1" s="125"/>
    </row>
    <row r="2" spans="1:21" s="41" customFormat="1" ht="15" thickBot="1" x14ac:dyDescent="0.4">
      <c r="A2" s="47"/>
      <c r="B2" s="47"/>
      <c r="C2" s="47"/>
      <c r="D2" s="47"/>
      <c r="E2" s="47"/>
      <c r="F2" s="47"/>
      <c r="G2" s="47"/>
      <c r="H2" s="47"/>
      <c r="I2" s="47"/>
      <c r="J2" s="47"/>
      <c r="K2" s="47"/>
      <c r="L2" s="47"/>
      <c r="M2" s="47"/>
      <c r="N2" s="47"/>
      <c r="O2" s="47"/>
      <c r="P2" s="47"/>
      <c r="Q2" s="42"/>
    </row>
    <row r="3" spans="1:21" s="3" customFormat="1" ht="51.75" customHeight="1" thickBot="1" x14ac:dyDescent="0.4">
      <c r="A3" s="158" t="s">
        <v>30</v>
      </c>
      <c r="B3" s="159"/>
      <c r="C3" s="159"/>
      <c r="D3" s="159"/>
      <c r="E3" s="159"/>
      <c r="F3" s="159"/>
      <c r="G3" s="159"/>
      <c r="H3" s="159"/>
      <c r="I3" s="159"/>
      <c r="J3" s="159"/>
      <c r="K3" s="159"/>
      <c r="L3" s="159"/>
      <c r="M3" s="159"/>
      <c r="N3" s="159"/>
      <c r="O3" s="159"/>
      <c r="P3" s="159"/>
      <c r="Q3" s="160"/>
    </row>
    <row r="4" spans="1:21" ht="66.75" customHeight="1" thickBot="1" x14ac:dyDescent="0.4">
      <c r="A4" s="161" t="s">
        <v>58</v>
      </c>
      <c r="B4" s="162"/>
      <c r="C4" s="162"/>
      <c r="D4" s="162"/>
      <c r="E4" s="162"/>
      <c r="F4" s="162"/>
      <c r="G4" s="162"/>
      <c r="H4" s="162"/>
      <c r="I4" s="162"/>
      <c r="J4" s="162"/>
      <c r="K4" s="162"/>
      <c r="L4" s="162"/>
      <c r="M4" s="162"/>
      <c r="N4" s="162"/>
      <c r="O4" s="162"/>
      <c r="P4" s="162"/>
      <c r="Q4" s="163"/>
      <c r="R4" s="9"/>
      <c r="S4" s="9"/>
      <c r="T4" s="9"/>
      <c r="U4" s="9"/>
    </row>
    <row r="5" spans="1:21" ht="20.25" customHeight="1" thickBot="1" x14ac:dyDescent="0.8">
      <c r="A5" s="28"/>
      <c r="B5" s="29"/>
      <c r="C5" s="29"/>
      <c r="D5" s="29"/>
      <c r="E5" s="29"/>
      <c r="F5" s="29"/>
      <c r="G5" s="32"/>
      <c r="H5" s="32"/>
      <c r="I5" s="32"/>
      <c r="J5" s="164"/>
      <c r="K5" s="164"/>
      <c r="L5" s="164"/>
      <c r="M5" s="164"/>
      <c r="N5" s="164"/>
      <c r="O5" s="164"/>
      <c r="P5" s="113"/>
      <c r="Q5" s="33"/>
      <c r="R5" s="9"/>
      <c r="S5" s="9" t="s">
        <v>26</v>
      </c>
      <c r="T5" s="9"/>
      <c r="U5" s="9"/>
    </row>
    <row r="6" spans="1:21" ht="31.5" customHeight="1" thickBot="1" x14ac:dyDescent="0.8">
      <c r="A6" s="167" t="s">
        <v>44</v>
      </c>
      <c r="B6" s="168"/>
      <c r="C6" s="169"/>
      <c r="D6" s="24" t="s">
        <v>45</v>
      </c>
      <c r="E6" s="23"/>
      <c r="F6" s="23"/>
      <c r="G6" s="34"/>
      <c r="H6" s="34"/>
      <c r="I6" s="34"/>
      <c r="J6" s="165"/>
      <c r="K6" s="165"/>
      <c r="L6" s="165"/>
      <c r="M6" s="165"/>
      <c r="N6" s="165"/>
      <c r="O6" s="165"/>
      <c r="P6" s="114"/>
      <c r="Q6" s="35"/>
      <c r="R6" s="9"/>
      <c r="S6" s="9" t="s">
        <v>27</v>
      </c>
      <c r="T6" s="9"/>
      <c r="U6" s="9"/>
    </row>
    <row r="7" spans="1:21" ht="17.25" customHeight="1" thickBot="1" x14ac:dyDescent="0.8">
      <c r="A7" s="30"/>
      <c r="B7" s="31"/>
      <c r="C7" s="31"/>
      <c r="D7" s="31"/>
      <c r="E7" s="31"/>
      <c r="F7" s="31"/>
      <c r="G7" s="36"/>
      <c r="H7" s="36"/>
      <c r="I7" s="36"/>
      <c r="J7" s="166"/>
      <c r="K7" s="166"/>
      <c r="L7" s="166"/>
      <c r="M7" s="166"/>
      <c r="N7" s="166"/>
      <c r="O7" s="166"/>
      <c r="P7" s="115"/>
      <c r="Q7" s="37"/>
      <c r="R7" s="9"/>
      <c r="S7" s="9"/>
      <c r="T7" s="9"/>
      <c r="U7" s="9"/>
    </row>
    <row r="8" spans="1:21" s="5" customFormat="1" ht="112.5" customHeight="1" thickBot="1" x14ac:dyDescent="0.4">
      <c r="A8" s="78" t="s">
        <v>46</v>
      </c>
      <c r="B8" s="76" t="s">
        <v>47</v>
      </c>
      <c r="C8" s="76" t="s">
        <v>48</v>
      </c>
      <c r="D8" s="76" t="s">
        <v>59</v>
      </c>
      <c r="E8" s="76" t="s">
        <v>60</v>
      </c>
      <c r="F8" s="76" t="s">
        <v>61</v>
      </c>
      <c r="G8" s="76" t="s">
        <v>49</v>
      </c>
      <c r="H8" s="76" t="s">
        <v>50</v>
      </c>
      <c r="I8" s="6" t="s">
        <v>51</v>
      </c>
      <c r="J8" s="6" t="s">
        <v>62</v>
      </c>
      <c r="K8" s="6" t="s">
        <v>52</v>
      </c>
      <c r="L8" s="6" t="s">
        <v>53</v>
      </c>
      <c r="M8" s="6" t="s">
        <v>54</v>
      </c>
      <c r="N8" s="6" t="s">
        <v>55</v>
      </c>
      <c r="O8" s="6" t="s">
        <v>56</v>
      </c>
      <c r="P8" s="116" t="s">
        <v>287</v>
      </c>
      <c r="Q8" s="77" t="s">
        <v>57</v>
      </c>
    </row>
    <row r="9" spans="1:21" s="5" customFormat="1" ht="403.5" customHeight="1" x14ac:dyDescent="0.35">
      <c r="A9" s="101" t="s">
        <v>63</v>
      </c>
      <c r="B9" s="101" t="s">
        <v>64</v>
      </c>
      <c r="C9" s="103" t="s">
        <v>65</v>
      </c>
      <c r="D9" s="104" t="s">
        <v>66</v>
      </c>
      <c r="E9" s="105" t="s">
        <v>67</v>
      </c>
      <c r="F9" s="2" t="s">
        <v>297</v>
      </c>
      <c r="G9" s="2" t="s">
        <v>335</v>
      </c>
      <c r="H9" s="121" t="s">
        <v>390</v>
      </c>
      <c r="I9" s="52" t="s">
        <v>336</v>
      </c>
      <c r="J9" s="14" t="s">
        <v>26</v>
      </c>
      <c r="K9" s="2" t="s">
        <v>337</v>
      </c>
      <c r="L9" s="2">
        <v>1</v>
      </c>
      <c r="M9" s="2">
        <v>1</v>
      </c>
      <c r="N9" s="2">
        <v>1</v>
      </c>
      <c r="O9" s="14" t="s">
        <v>27</v>
      </c>
      <c r="P9" s="117" t="s">
        <v>447</v>
      </c>
      <c r="Q9" s="119" t="s">
        <v>338</v>
      </c>
    </row>
    <row r="10" spans="1:21" s="5" customFormat="1" ht="409.5" x14ac:dyDescent="0.35">
      <c r="A10" s="50" t="s">
        <v>63</v>
      </c>
      <c r="B10" s="50" t="s">
        <v>64</v>
      </c>
      <c r="C10" s="102" t="s">
        <v>65</v>
      </c>
      <c r="D10" s="39" t="s">
        <v>68</v>
      </c>
      <c r="E10" s="40" t="s">
        <v>69</v>
      </c>
      <c r="F10" s="2" t="s">
        <v>298</v>
      </c>
      <c r="G10" s="2" t="s">
        <v>335</v>
      </c>
      <c r="H10" s="121" t="s">
        <v>391</v>
      </c>
      <c r="I10" s="53" t="s">
        <v>336</v>
      </c>
      <c r="J10" s="14" t="s">
        <v>26</v>
      </c>
      <c r="K10" s="2" t="s">
        <v>337</v>
      </c>
      <c r="L10" s="2">
        <v>1</v>
      </c>
      <c r="M10" s="2">
        <v>1</v>
      </c>
      <c r="N10" s="2">
        <v>1</v>
      </c>
      <c r="O10" s="14" t="s">
        <v>27</v>
      </c>
      <c r="P10" s="117" t="s">
        <v>447</v>
      </c>
      <c r="Q10" s="118" t="s">
        <v>338</v>
      </c>
    </row>
    <row r="11" spans="1:21" s="5" customFormat="1" ht="409.5" x14ac:dyDescent="0.35">
      <c r="A11" s="50" t="s">
        <v>63</v>
      </c>
      <c r="B11" s="50" t="s">
        <v>64</v>
      </c>
      <c r="C11" s="102" t="s">
        <v>65</v>
      </c>
      <c r="D11" s="39" t="s">
        <v>70</v>
      </c>
      <c r="E11" s="40" t="s">
        <v>71</v>
      </c>
      <c r="F11" s="2" t="s">
        <v>299</v>
      </c>
      <c r="G11" s="2" t="s">
        <v>335</v>
      </c>
      <c r="H11" s="121" t="s">
        <v>392</v>
      </c>
      <c r="I11" s="53" t="s">
        <v>336</v>
      </c>
      <c r="J11" s="14" t="s">
        <v>26</v>
      </c>
      <c r="K11" s="2" t="s">
        <v>337</v>
      </c>
      <c r="L11" s="2">
        <v>1</v>
      </c>
      <c r="M11" s="2">
        <v>1</v>
      </c>
      <c r="N11" s="2">
        <v>1</v>
      </c>
      <c r="O11" s="14" t="s">
        <v>27</v>
      </c>
      <c r="P11" s="117" t="s">
        <v>447</v>
      </c>
      <c r="Q11" s="118" t="s">
        <v>338</v>
      </c>
    </row>
    <row r="12" spans="1:21" s="5" customFormat="1" ht="409.5" x14ac:dyDescent="0.35">
      <c r="A12" s="50" t="s">
        <v>63</v>
      </c>
      <c r="B12" s="50" t="s">
        <v>64</v>
      </c>
      <c r="C12" s="102" t="s">
        <v>65</v>
      </c>
      <c r="D12" s="39" t="s">
        <v>72</v>
      </c>
      <c r="E12" s="40" t="s">
        <v>73</v>
      </c>
      <c r="F12" s="2" t="s">
        <v>300</v>
      </c>
      <c r="G12" s="2" t="s">
        <v>335</v>
      </c>
      <c r="H12" s="121" t="s">
        <v>393</v>
      </c>
      <c r="I12" s="53" t="s">
        <v>336</v>
      </c>
      <c r="J12" s="14" t="s">
        <v>26</v>
      </c>
      <c r="K12" s="2" t="s">
        <v>337</v>
      </c>
      <c r="L12" s="2">
        <v>1</v>
      </c>
      <c r="M12" s="2">
        <v>1</v>
      </c>
      <c r="N12" s="2">
        <v>1</v>
      </c>
      <c r="O12" s="14" t="s">
        <v>27</v>
      </c>
      <c r="P12" s="117" t="s">
        <v>447</v>
      </c>
      <c r="Q12" s="118" t="s">
        <v>338</v>
      </c>
    </row>
    <row r="13" spans="1:21" s="5" customFormat="1" ht="409.5" x14ac:dyDescent="0.35">
      <c r="A13" s="50" t="s">
        <v>63</v>
      </c>
      <c r="B13" s="50" t="s">
        <v>64</v>
      </c>
      <c r="C13" s="102" t="s">
        <v>65</v>
      </c>
      <c r="D13" s="39" t="s">
        <v>74</v>
      </c>
      <c r="E13" s="40" t="s">
        <v>75</v>
      </c>
      <c r="F13" s="2" t="s">
        <v>301</v>
      </c>
      <c r="G13" s="2" t="s">
        <v>335</v>
      </c>
      <c r="H13" s="121" t="s">
        <v>394</v>
      </c>
      <c r="I13" s="53" t="s">
        <v>336</v>
      </c>
      <c r="J13" s="14" t="s">
        <v>26</v>
      </c>
      <c r="K13" s="2" t="s">
        <v>337</v>
      </c>
      <c r="L13" s="2">
        <v>1</v>
      </c>
      <c r="M13" s="2">
        <v>1</v>
      </c>
      <c r="N13" s="2">
        <v>1</v>
      </c>
      <c r="O13" s="14" t="s">
        <v>27</v>
      </c>
      <c r="P13" s="117" t="s">
        <v>447</v>
      </c>
      <c r="Q13" s="118" t="s">
        <v>338</v>
      </c>
    </row>
    <row r="14" spans="1:21" s="5" customFormat="1" ht="409.5" x14ac:dyDescent="0.35">
      <c r="A14" s="50" t="s">
        <v>63</v>
      </c>
      <c r="B14" s="50" t="s">
        <v>64</v>
      </c>
      <c r="C14" s="102" t="s">
        <v>65</v>
      </c>
      <c r="D14" s="39" t="s">
        <v>76</v>
      </c>
      <c r="E14" s="40" t="s">
        <v>77</v>
      </c>
      <c r="F14" s="2" t="s">
        <v>302</v>
      </c>
      <c r="G14" s="2" t="s">
        <v>335</v>
      </c>
      <c r="H14" s="121" t="s">
        <v>395</v>
      </c>
      <c r="I14" s="53" t="s">
        <v>336</v>
      </c>
      <c r="J14" s="14" t="s">
        <v>26</v>
      </c>
      <c r="K14" s="2" t="s">
        <v>337</v>
      </c>
      <c r="L14" s="2">
        <v>1</v>
      </c>
      <c r="M14" s="2">
        <v>1</v>
      </c>
      <c r="N14" s="2">
        <v>1</v>
      </c>
      <c r="O14" s="14" t="s">
        <v>27</v>
      </c>
      <c r="P14" s="117" t="s">
        <v>447</v>
      </c>
      <c r="Q14" s="118" t="s">
        <v>338</v>
      </c>
    </row>
    <row r="15" spans="1:21" s="5" customFormat="1" ht="409.5" x14ac:dyDescent="0.35">
      <c r="A15" s="50" t="s">
        <v>63</v>
      </c>
      <c r="B15" s="50" t="s">
        <v>64</v>
      </c>
      <c r="C15" s="102" t="s">
        <v>65</v>
      </c>
      <c r="D15" s="39" t="s">
        <v>78</v>
      </c>
      <c r="E15" s="40" t="s">
        <v>79</v>
      </c>
      <c r="F15" s="2" t="s">
        <v>303</v>
      </c>
      <c r="G15" s="2" t="s">
        <v>335</v>
      </c>
      <c r="H15" s="121" t="s">
        <v>396</v>
      </c>
      <c r="I15" s="53" t="s">
        <v>336</v>
      </c>
      <c r="J15" s="14" t="s">
        <v>26</v>
      </c>
      <c r="K15" s="2" t="s">
        <v>337</v>
      </c>
      <c r="L15" s="2">
        <v>1</v>
      </c>
      <c r="M15" s="2">
        <v>1</v>
      </c>
      <c r="N15" s="2">
        <v>1</v>
      </c>
      <c r="O15" s="14" t="s">
        <v>27</v>
      </c>
      <c r="P15" s="117" t="s">
        <v>447</v>
      </c>
      <c r="Q15" s="118" t="s">
        <v>338</v>
      </c>
    </row>
    <row r="16" spans="1:21" s="5" customFormat="1" ht="409.5" x14ac:dyDescent="0.35">
      <c r="A16" s="50" t="s">
        <v>63</v>
      </c>
      <c r="B16" s="50" t="s">
        <v>64</v>
      </c>
      <c r="C16" s="102" t="s">
        <v>65</v>
      </c>
      <c r="D16" s="39" t="s">
        <v>80</v>
      </c>
      <c r="E16" s="40" t="s">
        <v>81</v>
      </c>
      <c r="F16" s="2" t="s">
        <v>304</v>
      </c>
      <c r="G16" s="2" t="s">
        <v>335</v>
      </c>
      <c r="H16" s="121" t="s">
        <v>397</v>
      </c>
      <c r="I16" s="53" t="s">
        <v>336</v>
      </c>
      <c r="J16" s="14" t="s">
        <v>26</v>
      </c>
      <c r="K16" s="2" t="s">
        <v>337</v>
      </c>
      <c r="L16" s="2">
        <v>1</v>
      </c>
      <c r="M16" s="2">
        <v>1</v>
      </c>
      <c r="N16" s="2">
        <v>1</v>
      </c>
      <c r="O16" s="14" t="s">
        <v>27</v>
      </c>
      <c r="P16" s="117" t="s">
        <v>447</v>
      </c>
      <c r="Q16" s="118" t="s">
        <v>338</v>
      </c>
    </row>
    <row r="17" spans="1:17" s="5" customFormat="1" ht="409.5" x14ac:dyDescent="0.35">
      <c r="A17" s="50" t="s">
        <v>63</v>
      </c>
      <c r="B17" s="50" t="s">
        <v>64</v>
      </c>
      <c r="C17" s="102" t="s">
        <v>65</v>
      </c>
      <c r="D17" s="39" t="s">
        <v>82</v>
      </c>
      <c r="E17" s="40" t="s">
        <v>83</v>
      </c>
      <c r="F17" s="2" t="s">
        <v>305</v>
      </c>
      <c r="G17" s="2" t="s">
        <v>335</v>
      </c>
      <c r="H17" s="121" t="s">
        <v>398</v>
      </c>
      <c r="I17" s="53" t="s">
        <v>336</v>
      </c>
      <c r="J17" s="14" t="s">
        <v>26</v>
      </c>
      <c r="K17" s="2" t="s">
        <v>337</v>
      </c>
      <c r="L17" s="2">
        <v>1</v>
      </c>
      <c r="M17" s="2">
        <v>1</v>
      </c>
      <c r="N17" s="2">
        <v>1</v>
      </c>
      <c r="O17" s="14" t="s">
        <v>27</v>
      </c>
      <c r="P17" s="117" t="s">
        <v>447</v>
      </c>
      <c r="Q17" s="118" t="s">
        <v>338</v>
      </c>
    </row>
    <row r="18" spans="1:17" s="5" customFormat="1" ht="409.5" x14ac:dyDescent="0.35">
      <c r="A18" s="50" t="s">
        <v>63</v>
      </c>
      <c r="B18" s="50" t="s">
        <v>64</v>
      </c>
      <c r="C18" s="102" t="s">
        <v>65</v>
      </c>
      <c r="D18" s="39" t="s">
        <v>84</v>
      </c>
      <c r="E18" s="40" t="s">
        <v>85</v>
      </c>
      <c r="F18" s="2" t="s">
        <v>306</v>
      </c>
      <c r="G18" s="2" t="s">
        <v>335</v>
      </c>
      <c r="H18" s="121" t="s">
        <v>399</v>
      </c>
      <c r="I18" s="53" t="s">
        <v>336</v>
      </c>
      <c r="J18" s="14" t="s">
        <v>26</v>
      </c>
      <c r="K18" s="2" t="s">
        <v>337</v>
      </c>
      <c r="L18" s="2">
        <v>1</v>
      </c>
      <c r="M18" s="2">
        <v>1</v>
      </c>
      <c r="N18" s="2">
        <v>1</v>
      </c>
      <c r="O18" s="14" t="s">
        <v>27</v>
      </c>
      <c r="P18" s="117" t="s">
        <v>447</v>
      </c>
      <c r="Q18" s="118" t="s">
        <v>338</v>
      </c>
    </row>
    <row r="19" spans="1:17" s="5" customFormat="1" ht="409.5" x14ac:dyDescent="0.35">
      <c r="A19" s="50" t="s">
        <v>63</v>
      </c>
      <c r="B19" s="50" t="s">
        <v>64</v>
      </c>
      <c r="C19" s="102" t="s">
        <v>65</v>
      </c>
      <c r="D19" s="39" t="s">
        <v>86</v>
      </c>
      <c r="E19" s="40" t="s">
        <v>87</v>
      </c>
      <c r="F19" s="2" t="s">
        <v>306</v>
      </c>
      <c r="G19" s="2" t="s">
        <v>335</v>
      </c>
      <c r="H19" s="121" t="s">
        <v>400</v>
      </c>
      <c r="I19" s="53" t="s">
        <v>336</v>
      </c>
      <c r="J19" s="14" t="s">
        <v>26</v>
      </c>
      <c r="K19" s="2" t="s">
        <v>337</v>
      </c>
      <c r="L19" s="2">
        <v>1</v>
      </c>
      <c r="M19" s="2">
        <v>1</v>
      </c>
      <c r="N19" s="2">
        <v>1</v>
      </c>
      <c r="O19" s="14" t="s">
        <v>27</v>
      </c>
      <c r="P19" s="117" t="s">
        <v>447</v>
      </c>
      <c r="Q19" s="118" t="s">
        <v>338</v>
      </c>
    </row>
    <row r="20" spans="1:17" s="5" customFormat="1" ht="409.5" x14ac:dyDescent="0.35">
      <c r="A20" s="50" t="s">
        <v>63</v>
      </c>
      <c r="B20" s="50" t="s">
        <v>64</v>
      </c>
      <c r="C20" s="102" t="s">
        <v>65</v>
      </c>
      <c r="D20" s="39" t="s">
        <v>88</v>
      </c>
      <c r="E20" s="40"/>
      <c r="F20" s="2" t="s">
        <v>307</v>
      </c>
      <c r="G20" s="2" t="s">
        <v>335</v>
      </c>
      <c r="H20" s="121" t="s">
        <v>401</v>
      </c>
      <c r="I20" s="53" t="s">
        <v>336</v>
      </c>
      <c r="J20" s="14" t="s">
        <v>26</v>
      </c>
      <c r="K20" s="2" t="s">
        <v>337</v>
      </c>
      <c r="L20" s="2">
        <v>1</v>
      </c>
      <c r="M20" s="2">
        <v>1</v>
      </c>
      <c r="N20" s="2">
        <v>1</v>
      </c>
      <c r="O20" s="14" t="s">
        <v>27</v>
      </c>
      <c r="P20" s="117" t="s">
        <v>447</v>
      </c>
      <c r="Q20" s="118" t="s">
        <v>338</v>
      </c>
    </row>
    <row r="21" spans="1:17" s="5" customFormat="1" ht="409.5" x14ac:dyDescent="0.35">
      <c r="A21" s="50" t="s">
        <v>63</v>
      </c>
      <c r="B21" s="50" t="s">
        <v>64</v>
      </c>
      <c r="C21" s="102" t="s">
        <v>65</v>
      </c>
      <c r="D21" s="39" t="s">
        <v>89</v>
      </c>
      <c r="E21" s="40" t="s">
        <v>90</v>
      </c>
      <c r="F21" s="2" t="s">
        <v>308</v>
      </c>
      <c r="G21" s="2" t="s">
        <v>335</v>
      </c>
      <c r="H21" s="121" t="s">
        <v>402</v>
      </c>
      <c r="I21" s="53" t="s">
        <v>336</v>
      </c>
      <c r="J21" s="14" t="s">
        <v>26</v>
      </c>
      <c r="K21" s="2" t="s">
        <v>337</v>
      </c>
      <c r="L21" s="2">
        <v>1</v>
      </c>
      <c r="M21" s="2">
        <v>1</v>
      </c>
      <c r="N21" s="2">
        <v>1</v>
      </c>
      <c r="O21" s="14" t="s">
        <v>27</v>
      </c>
      <c r="P21" s="117" t="s">
        <v>447</v>
      </c>
      <c r="Q21" s="118" t="s">
        <v>338</v>
      </c>
    </row>
    <row r="22" spans="1:17" s="5" customFormat="1" ht="409.5" x14ac:dyDescent="0.35">
      <c r="A22" s="50" t="s">
        <v>63</v>
      </c>
      <c r="B22" s="50" t="s">
        <v>64</v>
      </c>
      <c r="C22" s="102" t="s">
        <v>65</v>
      </c>
      <c r="D22" s="39" t="s">
        <v>91</v>
      </c>
      <c r="E22" s="40" t="s">
        <v>92</v>
      </c>
      <c r="F22" s="2" t="s">
        <v>309</v>
      </c>
      <c r="G22" s="2" t="s">
        <v>335</v>
      </c>
      <c r="H22" s="121" t="s">
        <v>403</v>
      </c>
      <c r="I22" s="53" t="s">
        <v>336</v>
      </c>
      <c r="J22" s="14" t="s">
        <v>26</v>
      </c>
      <c r="K22" s="2" t="s">
        <v>337</v>
      </c>
      <c r="L22" s="2">
        <v>1</v>
      </c>
      <c r="M22" s="2">
        <v>1</v>
      </c>
      <c r="N22" s="2">
        <v>1</v>
      </c>
      <c r="O22" s="14" t="s">
        <v>27</v>
      </c>
      <c r="P22" s="117" t="s">
        <v>447</v>
      </c>
      <c r="Q22" s="118" t="s">
        <v>338</v>
      </c>
    </row>
    <row r="23" spans="1:17" s="5" customFormat="1" ht="409.5" x14ac:dyDescent="0.35">
      <c r="A23" s="50" t="s">
        <v>63</v>
      </c>
      <c r="B23" s="50" t="s">
        <v>64</v>
      </c>
      <c r="C23" s="102" t="s">
        <v>65</v>
      </c>
      <c r="D23" s="39" t="s">
        <v>93</v>
      </c>
      <c r="E23" s="40" t="s">
        <v>94</v>
      </c>
      <c r="F23" s="2" t="s">
        <v>310</v>
      </c>
      <c r="G23" s="2" t="s">
        <v>335</v>
      </c>
      <c r="H23" s="121" t="s">
        <v>404</v>
      </c>
      <c r="I23" s="53" t="s">
        <v>336</v>
      </c>
      <c r="J23" s="14" t="s">
        <v>26</v>
      </c>
      <c r="K23" s="2" t="s">
        <v>337</v>
      </c>
      <c r="L23" s="2">
        <v>1</v>
      </c>
      <c r="M23" s="2">
        <v>1</v>
      </c>
      <c r="N23" s="2">
        <v>1</v>
      </c>
      <c r="O23" s="14" t="s">
        <v>27</v>
      </c>
      <c r="P23" s="117" t="s">
        <v>447</v>
      </c>
      <c r="Q23" s="118" t="s">
        <v>338</v>
      </c>
    </row>
    <row r="24" spans="1:17" s="5" customFormat="1" ht="409.5" x14ac:dyDescent="0.35">
      <c r="A24" s="50" t="s">
        <v>63</v>
      </c>
      <c r="B24" s="50" t="s">
        <v>64</v>
      </c>
      <c r="C24" s="50" t="s">
        <v>95</v>
      </c>
      <c r="D24" s="39" t="s">
        <v>96</v>
      </c>
      <c r="E24" s="40" t="s">
        <v>97</v>
      </c>
      <c r="F24" s="2" t="s">
        <v>311</v>
      </c>
      <c r="G24" s="2" t="s">
        <v>335</v>
      </c>
      <c r="H24" s="121" t="s">
        <v>405</v>
      </c>
      <c r="I24" s="53" t="s">
        <v>336</v>
      </c>
      <c r="J24" s="14" t="s">
        <v>26</v>
      </c>
      <c r="K24" s="2" t="s">
        <v>337</v>
      </c>
      <c r="L24" s="2">
        <v>1</v>
      </c>
      <c r="M24" s="2">
        <v>1</v>
      </c>
      <c r="N24" s="2">
        <v>1</v>
      </c>
      <c r="O24" s="14" t="s">
        <v>27</v>
      </c>
      <c r="P24" s="117" t="s">
        <v>447</v>
      </c>
      <c r="Q24" s="118" t="s">
        <v>338</v>
      </c>
    </row>
    <row r="25" spans="1:17" s="5" customFormat="1" ht="409.5" x14ac:dyDescent="0.35">
      <c r="A25" s="50" t="s">
        <v>63</v>
      </c>
      <c r="B25" s="50" t="s">
        <v>64</v>
      </c>
      <c r="C25" s="50" t="s">
        <v>95</v>
      </c>
      <c r="D25" s="39" t="s">
        <v>98</v>
      </c>
      <c r="E25" s="40" t="s">
        <v>99</v>
      </c>
      <c r="F25" s="2" t="s">
        <v>312</v>
      </c>
      <c r="G25" s="2" t="s">
        <v>335</v>
      </c>
      <c r="H25" s="121" t="s">
        <v>406</v>
      </c>
      <c r="I25" s="53" t="s">
        <v>336</v>
      </c>
      <c r="J25" s="14" t="s">
        <v>26</v>
      </c>
      <c r="K25" s="2" t="s">
        <v>337</v>
      </c>
      <c r="L25" s="2">
        <v>1</v>
      </c>
      <c r="M25" s="2">
        <v>1</v>
      </c>
      <c r="N25" s="2">
        <v>1</v>
      </c>
      <c r="O25" s="14" t="s">
        <v>27</v>
      </c>
      <c r="P25" s="117" t="s">
        <v>447</v>
      </c>
      <c r="Q25" s="118" t="s">
        <v>338</v>
      </c>
    </row>
    <row r="26" spans="1:17" s="5" customFormat="1" ht="409.5" x14ac:dyDescent="0.35">
      <c r="A26" s="50" t="s">
        <v>63</v>
      </c>
      <c r="B26" s="50" t="s">
        <v>64</v>
      </c>
      <c r="C26" s="50" t="s">
        <v>100</v>
      </c>
      <c r="D26" s="39" t="s">
        <v>101</v>
      </c>
      <c r="E26" s="40" t="s">
        <v>102</v>
      </c>
      <c r="F26" s="2" t="s">
        <v>379</v>
      </c>
      <c r="G26" s="2" t="s">
        <v>335</v>
      </c>
      <c r="H26" s="121" t="s">
        <v>407</v>
      </c>
      <c r="I26" s="53" t="s">
        <v>336</v>
      </c>
      <c r="J26" s="14" t="s">
        <v>26</v>
      </c>
      <c r="K26" s="2" t="s">
        <v>337</v>
      </c>
      <c r="L26" s="2">
        <v>1</v>
      </c>
      <c r="M26" s="2">
        <v>1</v>
      </c>
      <c r="N26" s="2">
        <v>1</v>
      </c>
      <c r="O26" s="14" t="s">
        <v>27</v>
      </c>
      <c r="P26" s="117" t="s">
        <v>447</v>
      </c>
      <c r="Q26" s="7" t="s">
        <v>338</v>
      </c>
    </row>
    <row r="27" spans="1:17" s="5" customFormat="1" ht="409.5" x14ac:dyDescent="0.35">
      <c r="A27" s="50" t="s">
        <v>63</v>
      </c>
      <c r="B27" s="50" t="s">
        <v>64</v>
      </c>
      <c r="C27" s="50" t="s">
        <v>103</v>
      </c>
      <c r="D27" s="39" t="s">
        <v>104</v>
      </c>
      <c r="E27" s="40" t="s">
        <v>105</v>
      </c>
      <c r="F27" s="2" t="s">
        <v>313</v>
      </c>
      <c r="G27" s="2" t="s">
        <v>335</v>
      </c>
      <c r="H27" s="121" t="s">
        <v>408</v>
      </c>
      <c r="I27" s="53" t="s">
        <v>336</v>
      </c>
      <c r="J27" s="14" t="s">
        <v>26</v>
      </c>
      <c r="K27" s="2" t="s">
        <v>337</v>
      </c>
      <c r="L27" s="2">
        <v>1</v>
      </c>
      <c r="M27" s="2">
        <v>1</v>
      </c>
      <c r="N27" s="2">
        <v>1</v>
      </c>
      <c r="O27" s="14" t="s">
        <v>27</v>
      </c>
      <c r="P27" s="117" t="s">
        <v>447</v>
      </c>
      <c r="Q27" s="118" t="s">
        <v>338</v>
      </c>
    </row>
    <row r="28" spans="1:17" s="5" customFormat="1" ht="409.5" x14ac:dyDescent="0.35">
      <c r="A28" s="50" t="s">
        <v>63</v>
      </c>
      <c r="B28" s="50" t="s">
        <v>64</v>
      </c>
      <c r="C28" s="50" t="s">
        <v>103</v>
      </c>
      <c r="D28" s="39" t="s">
        <v>106</v>
      </c>
      <c r="E28" s="40" t="s">
        <v>107</v>
      </c>
      <c r="F28" s="2" t="s">
        <v>314</v>
      </c>
      <c r="G28" s="2" t="s">
        <v>335</v>
      </c>
      <c r="H28" s="121" t="s">
        <v>409</v>
      </c>
      <c r="I28" s="53" t="s">
        <v>336</v>
      </c>
      <c r="J28" s="14" t="s">
        <v>26</v>
      </c>
      <c r="K28" s="2" t="s">
        <v>337</v>
      </c>
      <c r="L28" s="2">
        <v>1</v>
      </c>
      <c r="M28" s="2">
        <v>1</v>
      </c>
      <c r="N28" s="2">
        <v>1</v>
      </c>
      <c r="O28" s="14" t="s">
        <v>27</v>
      </c>
      <c r="P28" s="117" t="s">
        <v>447</v>
      </c>
      <c r="Q28" s="118" t="s">
        <v>338</v>
      </c>
    </row>
    <row r="29" spans="1:17" s="5" customFormat="1" ht="409.5" x14ac:dyDescent="0.35">
      <c r="A29" s="50" t="s">
        <v>63</v>
      </c>
      <c r="B29" s="50" t="s">
        <v>64</v>
      </c>
      <c r="C29" s="50" t="s">
        <v>103</v>
      </c>
      <c r="D29" s="39" t="s">
        <v>108</v>
      </c>
      <c r="E29" s="40" t="s">
        <v>109</v>
      </c>
      <c r="F29" s="2" t="s">
        <v>315</v>
      </c>
      <c r="G29" s="2" t="s">
        <v>335</v>
      </c>
      <c r="H29" s="121" t="s">
        <v>410</v>
      </c>
      <c r="I29" s="53" t="s">
        <v>336</v>
      </c>
      <c r="J29" s="14" t="s">
        <v>26</v>
      </c>
      <c r="K29" s="2" t="s">
        <v>337</v>
      </c>
      <c r="L29" s="2">
        <v>1</v>
      </c>
      <c r="M29" s="2">
        <v>1</v>
      </c>
      <c r="N29" s="2">
        <v>1</v>
      </c>
      <c r="O29" s="14" t="s">
        <v>27</v>
      </c>
      <c r="P29" s="117" t="s">
        <v>447</v>
      </c>
      <c r="Q29" s="118" t="s">
        <v>338</v>
      </c>
    </row>
    <row r="30" spans="1:17" s="5" customFormat="1" ht="409.5" x14ac:dyDescent="0.35">
      <c r="A30" s="50" t="s">
        <v>63</v>
      </c>
      <c r="B30" s="50" t="s">
        <v>64</v>
      </c>
      <c r="C30" s="50" t="s">
        <v>103</v>
      </c>
      <c r="D30" s="39" t="s">
        <v>110</v>
      </c>
      <c r="E30" s="40" t="s">
        <v>111</v>
      </c>
      <c r="F30" s="2" t="s">
        <v>316</v>
      </c>
      <c r="G30" s="2" t="s">
        <v>335</v>
      </c>
      <c r="H30" s="121" t="s">
        <v>411</v>
      </c>
      <c r="I30" s="53" t="s">
        <v>336</v>
      </c>
      <c r="J30" s="14" t="s">
        <v>26</v>
      </c>
      <c r="K30" s="2" t="s">
        <v>337</v>
      </c>
      <c r="L30" s="2">
        <v>1</v>
      </c>
      <c r="M30" s="2">
        <v>1</v>
      </c>
      <c r="N30" s="2">
        <v>1</v>
      </c>
      <c r="O30" s="14" t="s">
        <v>27</v>
      </c>
      <c r="P30" s="117" t="s">
        <v>447</v>
      </c>
      <c r="Q30" s="118" t="s">
        <v>338</v>
      </c>
    </row>
    <row r="31" spans="1:17" s="5" customFormat="1" ht="409.5" x14ac:dyDescent="0.35">
      <c r="A31" s="50" t="s">
        <v>63</v>
      </c>
      <c r="B31" s="50" t="s">
        <v>64</v>
      </c>
      <c r="C31" s="50" t="s">
        <v>103</v>
      </c>
      <c r="D31" s="39" t="s">
        <v>112</v>
      </c>
      <c r="E31" s="40" t="s">
        <v>113</v>
      </c>
      <c r="F31" s="2" t="s">
        <v>317</v>
      </c>
      <c r="G31" s="2" t="s">
        <v>335</v>
      </c>
      <c r="H31" s="121" t="s">
        <v>412</v>
      </c>
      <c r="I31" s="53" t="s">
        <v>336</v>
      </c>
      <c r="J31" s="14" t="s">
        <v>26</v>
      </c>
      <c r="K31" s="2" t="s">
        <v>337</v>
      </c>
      <c r="L31" s="2">
        <v>1</v>
      </c>
      <c r="M31" s="2">
        <v>1</v>
      </c>
      <c r="N31" s="2">
        <v>1</v>
      </c>
      <c r="O31" s="14" t="s">
        <v>27</v>
      </c>
      <c r="P31" s="117" t="s">
        <v>447</v>
      </c>
      <c r="Q31" s="118" t="s">
        <v>338</v>
      </c>
    </row>
    <row r="32" spans="1:17" s="5" customFormat="1" ht="409.5" x14ac:dyDescent="0.35">
      <c r="A32" s="50" t="s">
        <v>63</v>
      </c>
      <c r="B32" s="50" t="s">
        <v>64</v>
      </c>
      <c r="C32" s="50" t="s">
        <v>103</v>
      </c>
      <c r="D32" s="39" t="s">
        <v>114</v>
      </c>
      <c r="E32" s="40" t="s">
        <v>115</v>
      </c>
      <c r="F32" s="2" t="s">
        <v>318</v>
      </c>
      <c r="G32" s="2" t="s">
        <v>335</v>
      </c>
      <c r="H32" s="121" t="s">
        <v>413</v>
      </c>
      <c r="I32" s="53" t="s">
        <v>336</v>
      </c>
      <c r="J32" s="14" t="s">
        <v>26</v>
      </c>
      <c r="K32" s="2" t="s">
        <v>337</v>
      </c>
      <c r="L32" s="2">
        <v>1</v>
      </c>
      <c r="M32" s="2">
        <v>1</v>
      </c>
      <c r="N32" s="2">
        <v>1</v>
      </c>
      <c r="O32" s="14" t="s">
        <v>27</v>
      </c>
      <c r="P32" s="117" t="s">
        <v>447</v>
      </c>
      <c r="Q32" s="118" t="s">
        <v>338</v>
      </c>
    </row>
    <row r="33" spans="1:17" s="5" customFormat="1" ht="409.5" x14ac:dyDescent="0.35">
      <c r="A33" s="50" t="s">
        <v>63</v>
      </c>
      <c r="B33" s="50" t="s">
        <v>64</v>
      </c>
      <c r="C33" s="50" t="s">
        <v>103</v>
      </c>
      <c r="D33" s="39" t="s">
        <v>116</v>
      </c>
      <c r="E33" s="40" t="s">
        <v>117</v>
      </c>
      <c r="F33" s="2" t="s">
        <v>319</v>
      </c>
      <c r="G33" s="2" t="s">
        <v>335</v>
      </c>
      <c r="H33" s="121" t="s">
        <v>414</v>
      </c>
      <c r="I33" s="53" t="s">
        <v>336</v>
      </c>
      <c r="J33" s="14" t="s">
        <v>26</v>
      </c>
      <c r="K33" s="2" t="s">
        <v>337</v>
      </c>
      <c r="L33" s="2">
        <v>1</v>
      </c>
      <c r="M33" s="2">
        <v>1</v>
      </c>
      <c r="N33" s="2">
        <v>1</v>
      </c>
      <c r="O33" s="14" t="s">
        <v>27</v>
      </c>
      <c r="P33" s="117" t="s">
        <v>447</v>
      </c>
      <c r="Q33" s="118" t="s">
        <v>338</v>
      </c>
    </row>
    <row r="34" spans="1:17" s="5" customFormat="1" ht="409.5" x14ac:dyDescent="0.35">
      <c r="A34" s="50" t="s">
        <v>63</v>
      </c>
      <c r="B34" s="50" t="s">
        <v>64</v>
      </c>
      <c r="C34" s="50" t="s">
        <v>103</v>
      </c>
      <c r="D34" s="39" t="s">
        <v>118</v>
      </c>
      <c r="E34" s="40" t="s">
        <v>119</v>
      </c>
      <c r="F34" s="2" t="s">
        <v>320</v>
      </c>
      <c r="G34" s="2" t="s">
        <v>335</v>
      </c>
      <c r="H34" s="121" t="s">
        <v>415</v>
      </c>
      <c r="I34" s="53" t="s">
        <v>336</v>
      </c>
      <c r="J34" s="14" t="s">
        <v>26</v>
      </c>
      <c r="K34" s="2" t="s">
        <v>337</v>
      </c>
      <c r="L34" s="2">
        <v>1</v>
      </c>
      <c r="M34" s="2">
        <v>1</v>
      </c>
      <c r="N34" s="2">
        <v>1</v>
      </c>
      <c r="O34" s="14" t="s">
        <v>27</v>
      </c>
      <c r="P34" s="117" t="s">
        <v>447</v>
      </c>
      <c r="Q34" s="118" t="s">
        <v>338</v>
      </c>
    </row>
    <row r="35" spans="1:17" s="5" customFormat="1" ht="409.5" x14ac:dyDescent="0.35">
      <c r="A35" s="50" t="s">
        <v>63</v>
      </c>
      <c r="B35" s="50" t="s">
        <v>64</v>
      </c>
      <c r="C35" s="50" t="s">
        <v>103</v>
      </c>
      <c r="D35" s="39" t="s">
        <v>120</v>
      </c>
      <c r="E35" s="40" t="s">
        <v>121</v>
      </c>
      <c r="F35" s="2" t="s">
        <v>321</v>
      </c>
      <c r="G35" s="2" t="s">
        <v>335</v>
      </c>
      <c r="H35" s="121" t="s">
        <v>416</v>
      </c>
      <c r="I35" s="53" t="s">
        <v>336</v>
      </c>
      <c r="J35" s="14" t="s">
        <v>26</v>
      </c>
      <c r="K35" s="2" t="s">
        <v>337</v>
      </c>
      <c r="L35" s="2">
        <v>1</v>
      </c>
      <c r="M35" s="2">
        <v>1</v>
      </c>
      <c r="N35" s="2">
        <v>1</v>
      </c>
      <c r="O35" s="14" t="s">
        <v>27</v>
      </c>
      <c r="P35" s="117" t="s">
        <v>447</v>
      </c>
      <c r="Q35" s="118" t="s">
        <v>338</v>
      </c>
    </row>
    <row r="36" spans="1:17" s="5" customFormat="1" ht="409.5" x14ac:dyDescent="0.35">
      <c r="A36" s="50" t="s">
        <v>63</v>
      </c>
      <c r="B36" s="50" t="s">
        <v>64</v>
      </c>
      <c r="C36" s="50" t="s">
        <v>103</v>
      </c>
      <c r="D36" s="39" t="s">
        <v>122</v>
      </c>
      <c r="E36" s="40" t="s">
        <v>123</v>
      </c>
      <c r="F36" s="2" t="s">
        <v>322</v>
      </c>
      <c r="G36" s="2" t="s">
        <v>335</v>
      </c>
      <c r="H36" s="121" t="s">
        <v>417</v>
      </c>
      <c r="I36" s="53" t="s">
        <v>336</v>
      </c>
      <c r="J36" s="14" t="s">
        <v>26</v>
      </c>
      <c r="K36" s="2" t="s">
        <v>337</v>
      </c>
      <c r="L36" s="2">
        <v>1</v>
      </c>
      <c r="M36" s="2">
        <v>1</v>
      </c>
      <c r="N36" s="2">
        <v>1</v>
      </c>
      <c r="O36" s="14" t="s">
        <v>27</v>
      </c>
      <c r="P36" s="117" t="s">
        <v>447</v>
      </c>
      <c r="Q36" s="118" t="s">
        <v>338</v>
      </c>
    </row>
    <row r="37" spans="1:17" s="5" customFormat="1" ht="409.5" x14ac:dyDescent="0.35">
      <c r="A37" s="50" t="s">
        <v>63</v>
      </c>
      <c r="B37" s="50" t="s">
        <v>64</v>
      </c>
      <c r="C37" s="50" t="s">
        <v>103</v>
      </c>
      <c r="D37" s="39" t="s">
        <v>124</v>
      </c>
      <c r="E37" s="40" t="s">
        <v>125</v>
      </c>
      <c r="F37" s="2" t="s">
        <v>323</v>
      </c>
      <c r="G37" s="2" t="s">
        <v>335</v>
      </c>
      <c r="H37" s="121" t="s">
        <v>418</v>
      </c>
      <c r="I37" s="53" t="s">
        <v>336</v>
      </c>
      <c r="J37" s="14" t="s">
        <v>26</v>
      </c>
      <c r="K37" s="2" t="s">
        <v>337</v>
      </c>
      <c r="L37" s="2">
        <v>1</v>
      </c>
      <c r="M37" s="2">
        <v>1</v>
      </c>
      <c r="N37" s="2">
        <v>1</v>
      </c>
      <c r="O37" s="14" t="s">
        <v>27</v>
      </c>
      <c r="P37" s="117" t="s">
        <v>447</v>
      </c>
      <c r="Q37" s="118" t="s">
        <v>338</v>
      </c>
    </row>
    <row r="38" spans="1:17" s="5" customFormat="1" ht="409.5" x14ac:dyDescent="0.35">
      <c r="A38" s="50" t="s">
        <v>63</v>
      </c>
      <c r="B38" s="50" t="s">
        <v>64</v>
      </c>
      <c r="C38" s="50" t="s">
        <v>103</v>
      </c>
      <c r="D38" s="39" t="s">
        <v>126</v>
      </c>
      <c r="E38" s="40" t="s">
        <v>127</v>
      </c>
      <c r="F38" s="2" t="s">
        <v>324</v>
      </c>
      <c r="G38" s="2" t="s">
        <v>335</v>
      </c>
      <c r="H38" s="121" t="s">
        <v>419</v>
      </c>
      <c r="I38" s="53" t="s">
        <v>336</v>
      </c>
      <c r="J38" s="14" t="s">
        <v>26</v>
      </c>
      <c r="K38" s="2" t="s">
        <v>337</v>
      </c>
      <c r="L38" s="2">
        <v>1</v>
      </c>
      <c r="M38" s="2">
        <v>1</v>
      </c>
      <c r="N38" s="2">
        <v>1</v>
      </c>
      <c r="O38" s="14" t="s">
        <v>27</v>
      </c>
      <c r="P38" s="117" t="s">
        <v>447</v>
      </c>
      <c r="Q38" s="118" t="s">
        <v>338</v>
      </c>
    </row>
    <row r="39" spans="1:17" s="5" customFormat="1" ht="409.5" x14ac:dyDescent="0.35">
      <c r="A39" s="50" t="s">
        <v>63</v>
      </c>
      <c r="B39" s="50" t="s">
        <v>64</v>
      </c>
      <c r="C39" s="50" t="s">
        <v>103</v>
      </c>
      <c r="D39" s="39" t="s">
        <v>128</v>
      </c>
      <c r="E39" s="40" t="s">
        <v>129</v>
      </c>
      <c r="F39" s="2" t="s">
        <v>325</v>
      </c>
      <c r="G39" s="2" t="s">
        <v>335</v>
      </c>
      <c r="H39" s="121" t="s">
        <v>420</v>
      </c>
      <c r="I39" s="53" t="s">
        <v>336</v>
      </c>
      <c r="J39" s="14" t="s">
        <v>26</v>
      </c>
      <c r="K39" s="2" t="s">
        <v>337</v>
      </c>
      <c r="L39" s="2">
        <v>1</v>
      </c>
      <c r="M39" s="2">
        <v>1</v>
      </c>
      <c r="N39" s="2">
        <v>1</v>
      </c>
      <c r="O39" s="14" t="s">
        <v>27</v>
      </c>
      <c r="P39" s="117" t="s">
        <v>447</v>
      </c>
      <c r="Q39" s="118" t="s">
        <v>338</v>
      </c>
    </row>
    <row r="40" spans="1:17" s="5" customFormat="1" ht="409.5" x14ac:dyDescent="0.35">
      <c r="A40" s="50" t="s">
        <v>63</v>
      </c>
      <c r="B40" s="50" t="s">
        <v>64</v>
      </c>
      <c r="C40" s="50" t="s">
        <v>103</v>
      </c>
      <c r="D40" s="39" t="s">
        <v>130</v>
      </c>
      <c r="E40" s="40" t="s">
        <v>131</v>
      </c>
      <c r="F40" s="2" t="s">
        <v>326</v>
      </c>
      <c r="G40" s="2" t="s">
        <v>335</v>
      </c>
      <c r="H40" s="121" t="s">
        <v>421</v>
      </c>
      <c r="I40" s="53" t="s">
        <v>336</v>
      </c>
      <c r="J40" s="14" t="s">
        <v>26</v>
      </c>
      <c r="K40" s="2" t="s">
        <v>337</v>
      </c>
      <c r="L40" s="2">
        <v>1</v>
      </c>
      <c r="M40" s="2">
        <v>1</v>
      </c>
      <c r="N40" s="2">
        <v>1</v>
      </c>
      <c r="O40" s="14" t="s">
        <v>27</v>
      </c>
      <c r="P40" s="117" t="s">
        <v>447</v>
      </c>
      <c r="Q40" s="118" t="s">
        <v>338</v>
      </c>
    </row>
    <row r="41" spans="1:17" s="5" customFormat="1" ht="409.5" x14ac:dyDescent="0.35">
      <c r="A41" s="50" t="s">
        <v>63</v>
      </c>
      <c r="B41" s="50" t="s">
        <v>64</v>
      </c>
      <c r="C41" s="50" t="s">
        <v>103</v>
      </c>
      <c r="D41" s="39" t="s">
        <v>132</v>
      </c>
      <c r="E41" s="40" t="s">
        <v>133</v>
      </c>
      <c r="F41" s="2" t="s">
        <v>327</v>
      </c>
      <c r="G41" s="2" t="s">
        <v>335</v>
      </c>
      <c r="H41" s="121" t="s">
        <v>422</v>
      </c>
      <c r="I41" s="53" t="s">
        <v>336</v>
      </c>
      <c r="J41" s="14" t="s">
        <v>26</v>
      </c>
      <c r="K41" s="2" t="s">
        <v>337</v>
      </c>
      <c r="L41" s="2">
        <v>1</v>
      </c>
      <c r="M41" s="2">
        <v>1</v>
      </c>
      <c r="N41" s="2">
        <v>1</v>
      </c>
      <c r="O41" s="14" t="s">
        <v>27</v>
      </c>
      <c r="P41" s="117" t="s">
        <v>447</v>
      </c>
      <c r="Q41" s="118" t="s">
        <v>338</v>
      </c>
    </row>
    <row r="42" spans="1:17" s="5" customFormat="1" ht="409.5" x14ac:dyDescent="0.35">
      <c r="A42" s="50" t="s">
        <v>63</v>
      </c>
      <c r="B42" s="50" t="s">
        <v>64</v>
      </c>
      <c r="C42" s="50" t="s">
        <v>103</v>
      </c>
      <c r="D42" s="39" t="s">
        <v>134</v>
      </c>
      <c r="E42" s="40" t="s">
        <v>135</v>
      </c>
      <c r="F42" s="2" t="s">
        <v>328</v>
      </c>
      <c r="G42" s="2" t="s">
        <v>335</v>
      </c>
      <c r="H42" s="121" t="s">
        <v>423</v>
      </c>
      <c r="I42" s="53" t="s">
        <v>336</v>
      </c>
      <c r="J42" s="14" t="s">
        <v>26</v>
      </c>
      <c r="K42" s="2" t="s">
        <v>337</v>
      </c>
      <c r="L42" s="2">
        <v>1</v>
      </c>
      <c r="M42" s="2">
        <v>1</v>
      </c>
      <c r="N42" s="2">
        <v>1</v>
      </c>
      <c r="O42" s="14" t="s">
        <v>27</v>
      </c>
      <c r="P42" s="117" t="s">
        <v>447</v>
      </c>
      <c r="Q42" s="118" t="s">
        <v>338</v>
      </c>
    </row>
    <row r="43" spans="1:17" s="5" customFormat="1" ht="163.5" customHeight="1" x14ac:dyDescent="0.35">
      <c r="A43" s="50" t="s">
        <v>63</v>
      </c>
      <c r="B43" s="50" t="s">
        <v>64</v>
      </c>
      <c r="C43" s="50" t="s">
        <v>136</v>
      </c>
      <c r="D43" s="38" t="s">
        <v>137</v>
      </c>
      <c r="E43" s="40" t="s">
        <v>138</v>
      </c>
      <c r="F43" s="2" t="s">
        <v>329</v>
      </c>
      <c r="G43" s="2" t="s">
        <v>335</v>
      </c>
      <c r="H43" s="121" t="s">
        <v>424</v>
      </c>
      <c r="I43" s="53" t="s">
        <v>336</v>
      </c>
      <c r="J43" s="14" t="s">
        <v>26</v>
      </c>
      <c r="K43" s="2" t="s">
        <v>337</v>
      </c>
      <c r="L43" s="2">
        <v>1</v>
      </c>
      <c r="M43" s="2">
        <v>1</v>
      </c>
      <c r="N43" s="2">
        <v>1</v>
      </c>
      <c r="O43" s="14" t="s">
        <v>27</v>
      </c>
      <c r="P43" s="117" t="s">
        <v>447</v>
      </c>
      <c r="Q43" s="118" t="s">
        <v>338</v>
      </c>
    </row>
    <row r="44" spans="1:17" s="5" customFormat="1" ht="409.5" x14ac:dyDescent="0.35">
      <c r="A44" s="50" t="s">
        <v>63</v>
      </c>
      <c r="B44" s="50" t="s">
        <v>64</v>
      </c>
      <c r="C44" s="50" t="s">
        <v>136</v>
      </c>
      <c r="D44" s="38" t="s">
        <v>139</v>
      </c>
      <c r="E44" s="40" t="s">
        <v>140</v>
      </c>
      <c r="F44" s="2" t="s">
        <v>330</v>
      </c>
      <c r="G44" s="2" t="s">
        <v>335</v>
      </c>
      <c r="H44" s="121" t="s">
        <v>425</v>
      </c>
      <c r="I44" s="53" t="s">
        <v>336</v>
      </c>
      <c r="J44" s="14" t="s">
        <v>26</v>
      </c>
      <c r="K44" s="2" t="s">
        <v>337</v>
      </c>
      <c r="L44" s="2">
        <v>1</v>
      </c>
      <c r="M44" s="2">
        <v>1</v>
      </c>
      <c r="N44" s="2">
        <v>1</v>
      </c>
      <c r="O44" s="14" t="s">
        <v>27</v>
      </c>
      <c r="P44" s="117" t="s">
        <v>447</v>
      </c>
      <c r="Q44" s="118" t="s">
        <v>338</v>
      </c>
    </row>
    <row r="45" spans="1:17" s="5" customFormat="1" ht="409.5" x14ac:dyDescent="0.35">
      <c r="A45" s="50" t="s">
        <v>63</v>
      </c>
      <c r="B45" s="50" t="s">
        <v>64</v>
      </c>
      <c r="C45" s="50" t="s">
        <v>136</v>
      </c>
      <c r="D45" s="39" t="s">
        <v>141</v>
      </c>
      <c r="E45" s="40" t="s">
        <v>142</v>
      </c>
      <c r="F45" s="2" t="s">
        <v>331</v>
      </c>
      <c r="G45" s="2" t="s">
        <v>335</v>
      </c>
      <c r="H45" s="121" t="s">
        <v>426</v>
      </c>
      <c r="I45" s="53" t="s">
        <v>336</v>
      </c>
      <c r="J45" s="14" t="s">
        <v>26</v>
      </c>
      <c r="K45" s="2" t="s">
        <v>337</v>
      </c>
      <c r="L45" s="2">
        <v>1</v>
      </c>
      <c r="M45" s="2">
        <v>1</v>
      </c>
      <c r="N45" s="2">
        <v>1</v>
      </c>
      <c r="O45" s="14" t="s">
        <v>27</v>
      </c>
      <c r="P45" s="117" t="s">
        <v>447</v>
      </c>
      <c r="Q45" s="118" t="s">
        <v>338</v>
      </c>
    </row>
    <row r="46" spans="1:17" s="5" customFormat="1" ht="409.5" x14ac:dyDescent="0.35">
      <c r="A46" s="50" t="s">
        <v>63</v>
      </c>
      <c r="B46" s="50" t="s">
        <v>64</v>
      </c>
      <c r="C46" s="50" t="s">
        <v>136</v>
      </c>
      <c r="D46" s="38" t="s">
        <v>143</v>
      </c>
      <c r="E46" s="40" t="s">
        <v>144</v>
      </c>
      <c r="F46" s="2" t="s">
        <v>332</v>
      </c>
      <c r="G46" s="2" t="s">
        <v>335</v>
      </c>
      <c r="H46" s="121" t="s">
        <v>427</v>
      </c>
      <c r="I46" s="53" t="s">
        <v>336</v>
      </c>
      <c r="J46" s="14" t="s">
        <v>26</v>
      </c>
      <c r="K46" s="2" t="s">
        <v>337</v>
      </c>
      <c r="L46" s="2">
        <v>1</v>
      </c>
      <c r="M46" s="2">
        <v>1</v>
      </c>
      <c r="N46" s="2">
        <v>1</v>
      </c>
      <c r="O46" s="14" t="s">
        <v>27</v>
      </c>
      <c r="P46" s="117" t="s">
        <v>447</v>
      </c>
      <c r="Q46" s="118" t="s">
        <v>338</v>
      </c>
    </row>
    <row r="47" spans="1:17" s="5" customFormat="1" ht="409.5" x14ac:dyDescent="0.35">
      <c r="A47" s="50" t="s">
        <v>63</v>
      </c>
      <c r="B47" s="50" t="s">
        <v>64</v>
      </c>
      <c r="C47" s="50" t="s">
        <v>136</v>
      </c>
      <c r="D47" s="51" t="s">
        <v>145</v>
      </c>
      <c r="E47" s="40" t="s">
        <v>146</v>
      </c>
      <c r="F47" s="2" t="s">
        <v>333</v>
      </c>
      <c r="G47" s="2" t="s">
        <v>335</v>
      </c>
      <c r="H47" s="121" t="s">
        <v>428</v>
      </c>
      <c r="I47" s="53" t="s">
        <v>336</v>
      </c>
      <c r="J47" s="14" t="s">
        <v>26</v>
      </c>
      <c r="K47" s="2" t="s">
        <v>337</v>
      </c>
      <c r="L47" s="2">
        <v>1</v>
      </c>
      <c r="M47" s="2">
        <v>1</v>
      </c>
      <c r="N47" s="2">
        <v>1</v>
      </c>
      <c r="O47" s="14" t="s">
        <v>27</v>
      </c>
      <c r="P47" s="117" t="s">
        <v>447</v>
      </c>
      <c r="Q47" s="118" t="s">
        <v>338</v>
      </c>
    </row>
    <row r="48" spans="1:17" s="5" customFormat="1" ht="409.5" x14ac:dyDescent="0.35">
      <c r="A48" s="50" t="s">
        <v>63</v>
      </c>
      <c r="B48" s="50" t="s">
        <v>64</v>
      </c>
      <c r="C48" s="50" t="s">
        <v>136</v>
      </c>
      <c r="D48" s="51"/>
      <c r="E48" s="40" t="s">
        <v>147</v>
      </c>
      <c r="F48" s="2" t="s">
        <v>333</v>
      </c>
      <c r="G48" s="2" t="s">
        <v>335</v>
      </c>
      <c r="H48" s="121" t="s">
        <v>429</v>
      </c>
      <c r="I48" s="53" t="s">
        <v>336</v>
      </c>
      <c r="J48" s="14" t="s">
        <v>26</v>
      </c>
      <c r="K48" s="2" t="s">
        <v>337</v>
      </c>
      <c r="L48" s="2">
        <v>1</v>
      </c>
      <c r="M48" s="2">
        <v>1</v>
      </c>
      <c r="N48" s="2">
        <v>1</v>
      </c>
      <c r="O48" s="14" t="s">
        <v>27</v>
      </c>
      <c r="P48" s="117" t="s">
        <v>447</v>
      </c>
      <c r="Q48" s="118" t="s">
        <v>338</v>
      </c>
    </row>
    <row r="49" spans="1:17" s="5" customFormat="1" ht="123.75" customHeight="1" x14ac:dyDescent="0.35">
      <c r="A49" s="50" t="s">
        <v>63</v>
      </c>
      <c r="B49" s="50" t="s">
        <v>148</v>
      </c>
      <c r="C49" s="50" t="s">
        <v>149</v>
      </c>
      <c r="D49" s="39" t="s">
        <v>150</v>
      </c>
      <c r="E49" s="40" t="s">
        <v>151</v>
      </c>
      <c r="F49" s="2" t="s">
        <v>380</v>
      </c>
      <c r="G49" s="2" t="s">
        <v>335</v>
      </c>
      <c r="H49" s="121" t="s">
        <v>430</v>
      </c>
      <c r="I49" s="53" t="s">
        <v>336</v>
      </c>
      <c r="J49" s="14" t="s">
        <v>26</v>
      </c>
      <c r="K49" s="2" t="s">
        <v>337</v>
      </c>
      <c r="L49" s="2">
        <v>1</v>
      </c>
      <c r="M49" s="2">
        <v>1</v>
      </c>
      <c r="N49" s="2">
        <v>1</v>
      </c>
      <c r="O49" s="14" t="s">
        <v>27</v>
      </c>
      <c r="P49" s="117" t="s">
        <v>447</v>
      </c>
      <c r="Q49" s="7" t="s">
        <v>338</v>
      </c>
    </row>
    <row r="50" spans="1:17" s="5" customFormat="1" ht="409.5" x14ac:dyDescent="0.35">
      <c r="A50" s="50" t="s">
        <v>63</v>
      </c>
      <c r="B50" s="50" t="s">
        <v>148</v>
      </c>
      <c r="C50" s="50" t="s">
        <v>152</v>
      </c>
      <c r="D50" s="39" t="s">
        <v>153</v>
      </c>
      <c r="E50" s="40" t="s">
        <v>154</v>
      </c>
      <c r="F50" s="2" t="s">
        <v>381</v>
      </c>
      <c r="G50" s="2" t="s">
        <v>335</v>
      </c>
      <c r="H50" s="121" t="s">
        <v>431</v>
      </c>
      <c r="I50" s="53" t="s">
        <v>336</v>
      </c>
      <c r="J50" s="14" t="s">
        <v>26</v>
      </c>
      <c r="K50" s="2" t="s">
        <v>337</v>
      </c>
      <c r="L50" s="2">
        <v>1</v>
      </c>
      <c r="M50" s="2">
        <v>1</v>
      </c>
      <c r="N50" s="2">
        <v>1</v>
      </c>
      <c r="O50" s="14" t="s">
        <v>27</v>
      </c>
      <c r="P50" s="117" t="s">
        <v>447</v>
      </c>
      <c r="Q50" s="7" t="s">
        <v>338</v>
      </c>
    </row>
    <row r="51" spans="1:17" s="5" customFormat="1" ht="409.5" x14ac:dyDescent="0.35">
      <c r="A51" s="50" t="s">
        <v>63</v>
      </c>
      <c r="B51" s="50" t="s">
        <v>148</v>
      </c>
      <c r="C51" s="50" t="s">
        <v>155</v>
      </c>
      <c r="D51" s="39"/>
      <c r="E51" s="40" t="s">
        <v>156</v>
      </c>
      <c r="F51" s="2" t="s">
        <v>382</v>
      </c>
      <c r="G51" s="2" t="s">
        <v>335</v>
      </c>
      <c r="H51" s="121" t="s">
        <v>432</v>
      </c>
      <c r="I51" s="53" t="s">
        <v>336</v>
      </c>
      <c r="J51" s="14" t="s">
        <v>26</v>
      </c>
      <c r="K51" s="2" t="s">
        <v>337</v>
      </c>
      <c r="L51" s="2">
        <v>1</v>
      </c>
      <c r="M51" s="2">
        <v>1</v>
      </c>
      <c r="N51" s="2">
        <v>1</v>
      </c>
      <c r="O51" s="14" t="s">
        <v>27</v>
      </c>
      <c r="P51" s="117" t="s">
        <v>447</v>
      </c>
      <c r="Q51" s="7" t="s">
        <v>338</v>
      </c>
    </row>
    <row r="52" spans="1:17" s="5" customFormat="1" ht="409.5" x14ac:dyDescent="0.35">
      <c r="A52" s="50" t="s">
        <v>63</v>
      </c>
      <c r="B52" s="50" t="s">
        <v>148</v>
      </c>
      <c r="C52" s="50" t="s">
        <v>157</v>
      </c>
      <c r="D52" s="39"/>
      <c r="E52" s="40" t="s">
        <v>158</v>
      </c>
      <c r="F52" s="2" t="s">
        <v>383</v>
      </c>
      <c r="G52" s="2" t="s">
        <v>335</v>
      </c>
      <c r="H52" s="121" t="s">
        <v>433</v>
      </c>
      <c r="I52" s="53" t="s">
        <v>336</v>
      </c>
      <c r="J52" s="14" t="s">
        <v>26</v>
      </c>
      <c r="K52" s="2" t="s">
        <v>337</v>
      </c>
      <c r="L52" s="2">
        <v>1</v>
      </c>
      <c r="M52" s="2">
        <v>1</v>
      </c>
      <c r="N52" s="2">
        <v>1</v>
      </c>
      <c r="O52" s="14" t="s">
        <v>27</v>
      </c>
      <c r="P52" s="117" t="s">
        <v>447</v>
      </c>
      <c r="Q52" s="7" t="s">
        <v>338</v>
      </c>
    </row>
    <row r="53" spans="1:17" s="5" customFormat="1" ht="409.5" x14ac:dyDescent="0.35">
      <c r="A53" s="50" t="s">
        <v>63</v>
      </c>
      <c r="B53" s="50" t="s">
        <v>148</v>
      </c>
      <c r="C53" s="50" t="s">
        <v>159</v>
      </c>
      <c r="D53" s="39"/>
      <c r="E53" s="40" t="s">
        <v>160</v>
      </c>
      <c r="F53" s="2" t="s">
        <v>384</v>
      </c>
      <c r="G53" s="2" t="s">
        <v>335</v>
      </c>
      <c r="H53" s="121" t="s">
        <v>434</v>
      </c>
      <c r="I53" s="53" t="s">
        <v>336</v>
      </c>
      <c r="J53" s="14" t="s">
        <v>26</v>
      </c>
      <c r="K53" s="2" t="s">
        <v>337</v>
      </c>
      <c r="L53" s="2">
        <v>1</v>
      </c>
      <c r="M53" s="2">
        <v>1</v>
      </c>
      <c r="N53" s="2">
        <v>1</v>
      </c>
      <c r="O53" s="14" t="s">
        <v>27</v>
      </c>
      <c r="P53" s="117" t="s">
        <v>447</v>
      </c>
      <c r="Q53" s="7" t="s">
        <v>338</v>
      </c>
    </row>
    <row r="54" spans="1:17" s="5" customFormat="1" ht="409.5" x14ac:dyDescent="0.35">
      <c r="A54" s="50" t="s">
        <v>63</v>
      </c>
      <c r="B54" s="50" t="s">
        <v>148</v>
      </c>
      <c r="C54" s="50" t="s">
        <v>161</v>
      </c>
      <c r="D54" s="39"/>
      <c r="E54" s="40" t="s">
        <v>162</v>
      </c>
      <c r="F54" s="2" t="s">
        <v>385</v>
      </c>
      <c r="G54" s="2" t="s">
        <v>335</v>
      </c>
      <c r="H54" s="121" t="s">
        <v>435</v>
      </c>
      <c r="I54" s="53" t="s">
        <v>336</v>
      </c>
      <c r="J54" s="14" t="s">
        <v>26</v>
      </c>
      <c r="K54" s="2" t="s">
        <v>337</v>
      </c>
      <c r="L54" s="2">
        <v>1</v>
      </c>
      <c r="M54" s="2">
        <v>1</v>
      </c>
      <c r="N54" s="2">
        <v>1</v>
      </c>
      <c r="O54" s="14" t="s">
        <v>27</v>
      </c>
      <c r="P54" s="117" t="s">
        <v>447</v>
      </c>
      <c r="Q54" s="7" t="s">
        <v>338</v>
      </c>
    </row>
    <row r="55" spans="1:17" s="5" customFormat="1" ht="409.5" x14ac:dyDescent="0.35">
      <c r="A55" s="50" t="s">
        <v>63</v>
      </c>
      <c r="B55" s="50" t="s">
        <v>148</v>
      </c>
      <c r="C55" s="50" t="s">
        <v>163</v>
      </c>
      <c r="D55" s="39"/>
      <c r="E55" s="40" t="s">
        <v>164</v>
      </c>
      <c r="F55" s="2" t="s">
        <v>386</v>
      </c>
      <c r="G55" s="2" t="s">
        <v>335</v>
      </c>
      <c r="H55" s="121" t="s">
        <v>436</v>
      </c>
      <c r="I55" s="53" t="s">
        <v>336</v>
      </c>
      <c r="J55" s="14" t="s">
        <v>26</v>
      </c>
      <c r="K55" s="2" t="s">
        <v>337</v>
      </c>
      <c r="L55" s="2">
        <v>1</v>
      </c>
      <c r="M55" s="2">
        <v>1</v>
      </c>
      <c r="N55" s="2">
        <v>1</v>
      </c>
      <c r="O55" s="14" t="s">
        <v>27</v>
      </c>
      <c r="P55" s="117" t="s">
        <v>447</v>
      </c>
      <c r="Q55" s="7" t="s">
        <v>338</v>
      </c>
    </row>
    <row r="56" spans="1:17" s="5" customFormat="1" ht="409.5" x14ac:dyDescent="0.35">
      <c r="A56" s="50" t="s">
        <v>63</v>
      </c>
      <c r="B56" s="50" t="s">
        <v>148</v>
      </c>
      <c r="C56" s="50" t="s">
        <v>165</v>
      </c>
      <c r="D56" s="39" t="s">
        <v>166</v>
      </c>
      <c r="E56" s="40"/>
      <c r="F56" s="2" t="s">
        <v>387</v>
      </c>
      <c r="G56" s="2" t="s">
        <v>335</v>
      </c>
      <c r="H56" s="121" t="s">
        <v>437</v>
      </c>
      <c r="I56" s="53" t="s">
        <v>336</v>
      </c>
      <c r="J56" s="14" t="s">
        <v>26</v>
      </c>
      <c r="K56" s="2" t="s">
        <v>337</v>
      </c>
      <c r="L56" s="2">
        <v>1</v>
      </c>
      <c r="M56" s="2">
        <v>1</v>
      </c>
      <c r="N56" s="2">
        <v>1</v>
      </c>
      <c r="O56" s="14" t="s">
        <v>27</v>
      </c>
      <c r="P56" s="117" t="s">
        <v>447</v>
      </c>
      <c r="Q56" s="7" t="s">
        <v>338</v>
      </c>
    </row>
    <row r="57" spans="1:17" s="5" customFormat="1" ht="409.5" x14ac:dyDescent="0.35">
      <c r="A57" s="50" t="s">
        <v>63</v>
      </c>
      <c r="B57" s="50" t="s">
        <v>148</v>
      </c>
      <c r="C57" s="50" t="s">
        <v>165</v>
      </c>
      <c r="D57" s="39" t="s">
        <v>167</v>
      </c>
      <c r="E57" s="40"/>
      <c r="F57" s="2" t="s">
        <v>388</v>
      </c>
      <c r="G57" s="2" t="s">
        <v>335</v>
      </c>
      <c r="H57" s="121" t="s">
        <v>438</v>
      </c>
      <c r="I57" s="53" t="s">
        <v>336</v>
      </c>
      <c r="J57" s="14" t="s">
        <v>26</v>
      </c>
      <c r="K57" s="2" t="s">
        <v>337</v>
      </c>
      <c r="L57" s="2">
        <v>1</v>
      </c>
      <c r="M57" s="2">
        <v>1</v>
      </c>
      <c r="N57" s="2">
        <v>1</v>
      </c>
      <c r="O57" s="14" t="s">
        <v>27</v>
      </c>
      <c r="P57" s="117" t="s">
        <v>447</v>
      </c>
      <c r="Q57" s="7" t="s">
        <v>338</v>
      </c>
    </row>
    <row r="58" spans="1:17" s="5" customFormat="1" ht="409.5" x14ac:dyDescent="0.35">
      <c r="A58" s="50" t="s">
        <v>63</v>
      </c>
      <c r="B58" s="50" t="s">
        <v>148</v>
      </c>
      <c r="C58" s="50" t="s">
        <v>165</v>
      </c>
      <c r="D58" s="39" t="s">
        <v>168</v>
      </c>
      <c r="E58" s="40"/>
      <c r="F58" s="2" t="s">
        <v>387</v>
      </c>
      <c r="G58" s="2" t="s">
        <v>335</v>
      </c>
      <c r="H58" s="121" t="s">
        <v>439</v>
      </c>
      <c r="I58" s="53" t="s">
        <v>336</v>
      </c>
      <c r="J58" s="14" t="s">
        <v>26</v>
      </c>
      <c r="K58" s="2" t="s">
        <v>337</v>
      </c>
      <c r="L58" s="2">
        <v>1</v>
      </c>
      <c r="M58" s="2">
        <v>1</v>
      </c>
      <c r="N58" s="2">
        <v>1</v>
      </c>
      <c r="O58" s="14" t="s">
        <v>27</v>
      </c>
      <c r="P58" s="117" t="s">
        <v>447</v>
      </c>
      <c r="Q58" s="7" t="s">
        <v>338</v>
      </c>
    </row>
    <row r="59" spans="1:17" s="5" customFormat="1" ht="409.5" x14ac:dyDescent="0.35">
      <c r="A59" s="50" t="s">
        <v>63</v>
      </c>
      <c r="B59" s="50" t="s">
        <v>148</v>
      </c>
      <c r="C59" s="50" t="s">
        <v>165</v>
      </c>
      <c r="D59" s="39" t="s">
        <v>169</v>
      </c>
      <c r="E59" s="40"/>
      <c r="F59" s="2" t="s">
        <v>389</v>
      </c>
      <c r="G59" s="2" t="s">
        <v>335</v>
      </c>
      <c r="H59" s="121" t="s">
        <v>440</v>
      </c>
      <c r="I59" s="53" t="s">
        <v>336</v>
      </c>
      <c r="J59" s="14" t="s">
        <v>26</v>
      </c>
      <c r="K59" s="2" t="s">
        <v>337</v>
      </c>
      <c r="L59" s="2">
        <v>1</v>
      </c>
      <c r="M59" s="2">
        <v>1</v>
      </c>
      <c r="N59" s="2">
        <v>1</v>
      </c>
      <c r="O59" s="14" t="s">
        <v>27</v>
      </c>
      <c r="P59" s="117" t="s">
        <v>447</v>
      </c>
      <c r="Q59" s="7" t="s">
        <v>338</v>
      </c>
    </row>
    <row r="60" spans="1:17" s="5" customFormat="1" ht="409.5" x14ac:dyDescent="0.35">
      <c r="A60" s="50" t="s">
        <v>63</v>
      </c>
      <c r="B60" s="50" t="s">
        <v>148</v>
      </c>
      <c r="C60" s="50" t="s">
        <v>165</v>
      </c>
      <c r="D60" s="39" t="s">
        <v>170</v>
      </c>
      <c r="E60" s="40"/>
      <c r="F60" s="2" t="s">
        <v>387</v>
      </c>
      <c r="G60" s="2" t="s">
        <v>335</v>
      </c>
      <c r="H60" s="121" t="s">
        <v>441</v>
      </c>
      <c r="I60" s="53" t="s">
        <v>336</v>
      </c>
      <c r="J60" s="14" t="s">
        <v>26</v>
      </c>
      <c r="K60" s="2" t="s">
        <v>337</v>
      </c>
      <c r="L60" s="2">
        <v>1</v>
      </c>
      <c r="M60" s="2">
        <v>1</v>
      </c>
      <c r="N60" s="2">
        <v>1</v>
      </c>
      <c r="O60" s="14" t="s">
        <v>27</v>
      </c>
      <c r="P60" s="117" t="s">
        <v>447</v>
      </c>
      <c r="Q60" s="7" t="s">
        <v>338</v>
      </c>
    </row>
    <row r="61" spans="1:17" s="5" customFormat="1" ht="409.5" x14ac:dyDescent="0.35">
      <c r="A61" s="50" t="s">
        <v>63</v>
      </c>
      <c r="B61" s="50" t="s">
        <v>148</v>
      </c>
      <c r="C61" s="50" t="s">
        <v>171</v>
      </c>
      <c r="D61" s="39" t="s">
        <v>172</v>
      </c>
      <c r="E61" s="40" t="s">
        <v>173</v>
      </c>
      <c r="F61" s="2" t="s">
        <v>334</v>
      </c>
      <c r="G61" s="2" t="s">
        <v>335</v>
      </c>
      <c r="H61" s="121" t="s">
        <v>442</v>
      </c>
      <c r="I61" s="53" t="s">
        <v>336</v>
      </c>
      <c r="J61" s="14" t="s">
        <v>26</v>
      </c>
      <c r="K61" s="2" t="s">
        <v>337</v>
      </c>
      <c r="L61" s="2">
        <v>1</v>
      </c>
      <c r="M61" s="2">
        <v>1</v>
      </c>
      <c r="N61" s="2">
        <v>1</v>
      </c>
      <c r="O61" s="14" t="s">
        <v>27</v>
      </c>
      <c r="P61" s="117" t="s">
        <v>447</v>
      </c>
      <c r="Q61" s="118" t="s">
        <v>338</v>
      </c>
    </row>
    <row r="62" spans="1:17" s="5" customFormat="1" ht="409.5" x14ac:dyDescent="0.35">
      <c r="A62" s="50" t="s">
        <v>63</v>
      </c>
      <c r="B62" s="50" t="s">
        <v>148</v>
      </c>
      <c r="C62" s="50" t="s">
        <v>171</v>
      </c>
      <c r="D62" s="39" t="s">
        <v>174</v>
      </c>
      <c r="E62" s="40" t="s">
        <v>175</v>
      </c>
      <c r="F62" s="2" t="s">
        <v>334</v>
      </c>
      <c r="G62" s="2" t="s">
        <v>335</v>
      </c>
      <c r="H62" s="121" t="s">
        <v>443</v>
      </c>
      <c r="I62" s="53" t="s">
        <v>336</v>
      </c>
      <c r="J62" s="14" t="s">
        <v>26</v>
      </c>
      <c r="K62" s="2" t="s">
        <v>337</v>
      </c>
      <c r="L62" s="2">
        <v>1</v>
      </c>
      <c r="M62" s="2">
        <v>1</v>
      </c>
      <c r="N62" s="2">
        <v>1</v>
      </c>
      <c r="O62" s="14" t="s">
        <v>27</v>
      </c>
      <c r="P62" s="117" t="s">
        <v>447</v>
      </c>
      <c r="Q62" s="118" t="s">
        <v>338</v>
      </c>
    </row>
  </sheetData>
  <sheetProtection algorithmName="SHA-512" hashValue="b96XtpGtmirNTrgKoKNSmexehxgWHtni4o1NP0LL+QH9YpR+1hjff+zdZPiZsTF4jise6hiW3MeqRNAGlwkimQ==" saltValue="+Nnmnr4R3MGPLsQN461kAw==" spinCount="100000" sheet="1" insertRows="0"/>
  <protectedRanges>
    <protectedRange sqref="Q9:Q62 I9:O62 F9:G62" name="Oblast1"/>
    <protectedRange sqref="P9:P62" name="Oblast1_1"/>
  </protectedRanges>
  <mergeCells count="10">
    <mergeCell ref="A1:Q1"/>
    <mergeCell ref="A3:Q3"/>
    <mergeCell ref="A4:Q4"/>
    <mergeCell ref="J5:J7"/>
    <mergeCell ref="K5:K7"/>
    <mergeCell ref="L5:L7"/>
    <mergeCell ref="N5:N7"/>
    <mergeCell ref="O5:O7"/>
    <mergeCell ref="M5:M7"/>
    <mergeCell ref="A6:C6"/>
  </mergeCells>
  <phoneticPr fontId="62" type="noConversion"/>
  <dataValidations count="1">
    <dataValidation type="list" allowBlank="1" showInputMessage="1" showErrorMessage="1" sqref="J9:J62 O9:O62" xr:uid="{35418904-EE34-40F7-980F-526C21AE2833}">
      <formula1>$S$5:$S$6</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04C2D-48D5-40BC-B7A5-7435697CFC8E}">
  <dimension ref="A1:C31"/>
  <sheetViews>
    <sheetView topLeftCell="A5" zoomScaleNormal="100" workbookViewId="0">
      <selection activeCell="G31" sqref="G31"/>
    </sheetView>
  </sheetViews>
  <sheetFormatPr defaultRowHeight="14.5" x14ac:dyDescent="0.35"/>
  <cols>
    <col min="1" max="1" width="5.54296875" bestFit="1" customWidth="1"/>
    <col min="2" max="3" width="80.54296875" customWidth="1"/>
  </cols>
  <sheetData>
    <row r="1" spans="1:3" ht="38.25" customHeight="1" thickBot="1" x14ac:dyDescent="0.4">
      <c r="A1" s="174" t="s">
        <v>0</v>
      </c>
      <c r="B1" s="175"/>
      <c r="C1" s="176"/>
    </row>
    <row r="2" spans="1:3" ht="11.25" customHeight="1" thickBot="1" x14ac:dyDescent="0.4">
      <c r="A2" s="48"/>
      <c r="B2" s="49"/>
      <c r="C2" s="49"/>
    </row>
    <row r="3" spans="1:3" s="3" customFormat="1" ht="57" customHeight="1" thickBot="1" x14ac:dyDescent="0.4">
      <c r="A3" s="161" t="s">
        <v>30</v>
      </c>
      <c r="B3" s="177"/>
      <c r="C3" s="178"/>
    </row>
    <row r="4" spans="1:3" ht="87.75" customHeight="1" thickBot="1" x14ac:dyDescent="0.4">
      <c r="A4" s="179" t="s">
        <v>176</v>
      </c>
      <c r="B4" s="180"/>
      <c r="C4" s="181"/>
    </row>
    <row r="5" spans="1:3" ht="162" customHeight="1" thickBot="1" x14ac:dyDescent="0.4">
      <c r="A5" s="182" t="s">
        <v>282</v>
      </c>
      <c r="B5" s="183"/>
      <c r="C5" s="184"/>
    </row>
    <row r="6" spans="1:3" ht="15" thickBot="1" x14ac:dyDescent="0.4">
      <c r="A6" s="172"/>
      <c r="B6" s="172"/>
      <c r="C6" s="172"/>
    </row>
    <row r="7" spans="1:3" ht="15.75" customHeight="1" thickBot="1" x14ac:dyDescent="0.4">
      <c r="A7" s="185" t="s">
        <v>177</v>
      </c>
      <c r="B7" s="186"/>
      <c r="C7" s="187"/>
    </row>
    <row r="8" spans="1:3" ht="15.75" customHeight="1" thickBot="1" x14ac:dyDescent="0.4">
      <c r="A8" s="170" t="s">
        <v>178</v>
      </c>
      <c r="B8" s="171"/>
      <c r="C8" s="109" t="s">
        <v>378</v>
      </c>
    </row>
    <row r="9" spans="1:3" ht="15.75" customHeight="1" thickBot="1" x14ac:dyDescent="0.4">
      <c r="A9" s="170" t="s">
        <v>179</v>
      </c>
      <c r="B9" s="171"/>
      <c r="C9" s="109" t="s">
        <v>339</v>
      </c>
    </row>
    <row r="10" spans="1:3" x14ac:dyDescent="0.35">
      <c r="A10" s="172"/>
      <c r="B10" s="172"/>
      <c r="C10" s="172"/>
    </row>
    <row r="11" spans="1:3" ht="18.5" x14ac:dyDescent="0.35">
      <c r="A11" s="173" t="s">
        <v>279</v>
      </c>
      <c r="B11" s="173"/>
      <c r="C11" s="173"/>
    </row>
    <row r="12" spans="1:3" ht="42.75" customHeight="1" x14ac:dyDescent="0.35">
      <c r="A12" s="110" t="s">
        <v>180</v>
      </c>
      <c r="B12" s="110" t="s">
        <v>181</v>
      </c>
      <c r="C12" s="110" t="s">
        <v>182</v>
      </c>
    </row>
    <row r="13" spans="1:3" x14ac:dyDescent="0.35">
      <c r="A13" s="111">
        <v>1</v>
      </c>
      <c r="B13" s="112" t="s">
        <v>340</v>
      </c>
      <c r="C13" s="120" t="s">
        <v>348</v>
      </c>
    </row>
    <row r="14" spans="1:3" x14ac:dyDescent="0.35">
      <c r="A14" s="111">
        <v>2</v>
      </c>
      <c r="B14" s="112" t="s">
        <v>341</v>
      </c>
      <c r="C14" s="120" t="s">
        <v>349</v>
      </c>
    </row>
    <row r="15" spans="1:3" x14ac:dyDescent="0.35">
      <c r="A15" s="111">
        <v>3</v>
      </c>
      <c r="B15" s="112" t="s">
        <v>342</v>
      </c>
      <c r="C15" s="120" t="s">
        <v>350</v>
      </c>
    </row>
    <row r="16" spans="1:3" x14ac:dyDescent="0.35">
      <c r="A16" s="111">
        <v>4</v>
      </c>
      <c r="B16" s="112" t="s">
        <v>343</v>
      </c>
      <c r="C16" s="120" t="s">
        <v>351</v>
      </c>
    </row>
    <row r="17" spans="1:3" x14ac:dyDescent="0.35">
      <c r="A17" s="111">
        <v>5</v>
      </c>
      <c r="B17" s="112" t="s">
        <v>344</v>
      </c>
      <c r="C17" s="120" t="s">
        <v>352</v>
      </c>
    </row>
    <row r="18" spans="1:3" x14ac:dyDescent="0.35">
      <c r="A18" s="111">
        <v>6</v>
      </c>
      <c r="B18" s="112" t="s">
        <v>345</v>
      </c>
      <c r="C18" s="120" t="s">
        <v>353</v>
      </c>
    </row>
    <row r="19" spans="1:3" x14ac:dyDescent="0.35">
      <c r="A19" s="111">
        <v>7</v>
      </c>
      <c r="B19" s="112" t="s">
        <v>346</v>
      </c>
      <c r="C19" s="120" t="s">
        <v>354</v>
      </c>
    </row>
    <row r="20" spans="1:3" x14ac:dyDescent="0.35">
      <c r="A20" s="111">
        <v>8</v>
      </c>
      <c r="B20" s="112" t="s">
        <v>347</v>
      </c>
      <c r="C20" s="120" t="s">
        <v>355</v>
      </c>
    </row>
    <row r="21" spans="1:3" x14ac:dyDescent="0.35">
      <c r="A21" s="111">
        <v>9</v>
      </c>
      <c r="B21" s="112" t="s">
        <v>357</v>
      </c>
      <c r="C21" s="120" t="s">
        <v>367</v>
      </c>
    </row>
    <row r="22" spans="1:3" x14ac:dyDescent="0.35">
      <c r="A22" s="111">
        <v>10</v>
      </c>
      <c r="B22" s="112" t="s">
        <v>358</v>
      </c>
      <c r="C22" s="120" t="s">
        <v>368</v>
      </c>
    </row>
    <row r="23" spans="1:3" x14ac:dyDescent="0.35">
      <c r="A23" s="111">
        <v>11</v>
      </c>
      <c r="B23" s="112" t="s">
        <v>359</v>
      </c>
      <c r="C23" s="120" t="s">
        <v>369</v>
      </c>
    </row>
    <row r="24" spans="1:3" x14ac:dyDescent="0.35">
      <c r="A24" s="111">
        <v>12</v>
      </c>
      <c r="B24" s="112" t="s">
        <v>360</v>
      </c>
      <c r="C24" s="120" t="s">
        <v>370</v>
      </c>
    </row>
    <row r="25" spans="1:3" x14ac:dyDescent="0.35">
      <c r="A25" s="111">
        <v>13</v>
      </c>
      <c r="B25" s="112" t="s">
        <v>361</v>
      </c>
      <c r="C25" s="120" t="s">
        <v>371</v>
      </c>
    </row>
    <row r="26" spans="1:3" x14ac:dyDescent="0.35">
      <c r="A26" s="111">
        <v>14</v>
      </c>
      <c r="B26" s="112" t="s">
        <v>362</v>
      </c>
      <c r="C26" s="120" t="s">
        <v>372</v>
      </c>
    </row>
    <row r="27" spans="1:3" x14ac:dyDescent="0.35">
      <c r="A27" s="111">
        <v>15</v>
      </c>
      <c r="B27" s="112" t="s">
        <v>363</v>
      </c>
      <c r="C27" s="120" t="s">
        <v>373</v>
      </c>
    </row>
    <row r="28" spans="1:3" x14ac:dyDescent="0.35">
      <c r="A28" s="111">
        <v>16</v>
      </c>
      <c r="B28" s="112" t="s">
        <v>364</v>
      </c>
      <c r="C28" s="120" t="s">
        <v>374</v>
      </c>
    </row>
    <row r="29" spans="1:3" x14ac:dyDescent="0.35">
      <c r="A29" s="111">
        <v>17</v>
      </c>
      <c r="B29" s="112" t="s">
        <v>365</v>
      </c>
      <c r="C29" s="120" t="s">
        <v>375</v>
      </c>
    </row>
    <row r="30" spans="1:3" x14ac:dyDescent="0.35">
      <c r="A30" s="111">
        <v>18</v>
      </c>
      <c r="B30" s="112" t="s">
        <v>356</v>
      </c>
      <c r="C30" s="120" t="s">
        <v>376</v>
      </c>
    </row>
    <row r="31" spans="1:3" x14ac:dyDescent="0.35">
      <c r="A31" s="111">
        <v>19</v>
      </c>
      <c r="B31" s="112" t="s">
        <v>366</v>
      </c>
      <c r="C31" s="120" t="s">
        <v>377</v>
      </c>
    </row>
  </sheetData>
  <sheetProtection algorithmName="SHA-512" hashValue="4iYvR/Sud8n70f7X3oaui4oPCM058skfrIqoGLTTIgNVHpp+CVmYXqjQodWDgeZ6OU93oax/aKwEbWL3KUVyrA==" saltValue="1fS/P/Ymj8ZE23kTU36Wkg==" spinCount="100000" sheet="1" formatCells="0" formatRows="0" insertRows="0"/>
  <protectedRanges>
    <protectedRange sqref="A32:XFD536 B17:XFD31" name="Oblast2"/>
    <protectedRange sqref="C8:C9 B13:C16" name="Oblast1"/>
  </protectedRanges>
  <mergeCells count="10">
    <mergeCell ref="A8:B8"/>
    <mergeCell ref="A9:B9"/>
    <mergeCell ref="A10:C10"/>
    <mergeCell ref="A11:C11"/>
    <mergeCell ref="A1:C1"/>
    <mergeCell ref="A3:C3"/>
    <mergeCell ref="A4:C4"/>
    <mergeCell ref="A5:C5"/>
    <mergeCell ref="A6:C6"/>
    <mergeCell ref="A7:C7"/>
  </mergeCells>
  <phoneticPr fontId="62" type="noConversion"/>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1" zoomScaleNormal="100" workbookViewId="0">
      <selection activeCell="A9" sqref="A9:Y9"/>
    </sheetView>
  </sheetViews>
  <sheetFormatPr defaultColWidth="9.1796875" defaultRowHeight="15.5" x14ac:dyDescent="0.35"/>
  <cols>
    <col min="1" max="1" width="15.54296875" style="79" customWidth="1"/>
    <col min="2" max="2" width="17.81640625" style="79" customWidth="1"/>
    <col min="3" max="24" width="9.1796875" style="79"/>
    <col min="25" max="25" width="11.7265625" style="79" customWidth="1"/>
    <col min="26" max="26" width="17" style="79" customWidth="1"/>
    <col min="27" max="16384" width="9.1796875" style="79"/>
  </cols>
  <sheetData>
    <row r="1" spans="1:50" s="90" customFormat="1" ht="34.5" customHeight="1" thickBot="1" x14ac:dyDescent="0.4">
      <c r="A1" s="229" t="s">
        <v>0</v>
      </c>
      <c r="B1" s="230"/>
      <c r="C1" s="230"/>
      <c r="D1" s="230"/>
      <c r="E1" s="230"/>
      <c r="F1" s="230"/>
      <c r="G1" s="230"/>
      <c r="H1" s="230"/>
      <c r="I1" s="230"/>
      <c r="J1" s="230"/>
      <c r="K1" s="230"/>
      <c r="L1" s="230"/>
      <c r="M1" s="230"/>
      <c r="N1" s="230"/>
      <c r="O1" s="230"/>
      <c r="P1" s="230"/>
      <c r="Q1" s="230"/>
      <c r="R1" s="230"/>
      <c r="S1" s="230"/>
      <c r="T1" s="230"/>
      <c r="U1" s="230"/>
      <c r="V1" s="230"/>
      <c r="W1" s="230"/>
      <c r="X1" s="230"/>
      <c r="Y1" s="231"/>
    </row>
    <row r="2" spans="1:50" s="90" customFormat="1" ht="11.25" customHeight="1" thickBot="1" x14ac:dyDescent="0.4">
      <c r="A2" s="93"/>
      <c r="B2" s="92"/>
      <c r="C2" s="92"/>
      <c r="D2" s="92"/>
      <c r="E2" s="92"/>
      <c r="F2" s="92"/>
      <c r="G2" s="92"/>
      <c r="H2" s="92"/>
      <c r="I2" s="92"/>
      <c r="J2" s="92"/>
      <c r="K2" s="92"/>
      <c r="L2" s="92"/>
      <c r="M2" s="92"/>
      <c r="N2" s="92"/>
      <c r="O2" s="92"/>
      <c r="P2" s="92"/>
      <c r="Q2" s="92"/>
      <c r="R2" s="92"/>
      <c r="S2" s="92"/>
      <c r="T2" s="92"/>
      <c r="U2" s="92"/>
      <c r="V2" s="92"/>
      <c r="W2" s="92"/>
      <c r="X2" s="92"/>
      <c r="Y2" s="91"/>
    </row>
    <row r="3" spans="1:50" s="90" customFormat="1" ht="37.5" customHeight="1" thickTop="1" thickBot="1" x14ac:dyDescent="0.4">
      <c r="A3" s="232" t="s">
        <v>183</v>
      </c>
      <c r="B3" s="233"/>
      <c r="C3" s="233"/>
      <c r="D3" s="233"/>
      <c r="E3" s="233"/>
      <c r="F3" s="233"/>
      <c r="G3" s="233"/>
      <c r="H3" s="233"/>
      <c r="I3" s="233"/>
      <c r="J3" s="233"/>
      <c r="K3" s="233"/>
      <c r="L3" s="233"/>
      <c r="M3" s="233"/>
      <c r="N3" s="233"/>
      <c r="O3" s="233"/>
      <c r="P3" s="233"/>
      <c r="Q3" s="233"/>
      <c r="R3" s="233"/>
      <c r="S3" s="233"/>
      <c r="T3" s="233"/>
      <c r="U3" s="233"/>
      <c r="V3" s="233"/>
      <c r="W3" s="233"/>
      <c r="X3" s="233"/>
      <c r="Y3" s="234"/>
    </row>
    <row r="4" spans="1:50" ht="16.5" thickTop="1" thickBot="1" x14ac:dyDescent="0.4">
      <c r="Y4" s="89"/>
    </row>
    <row r="5" spans="1:50" ht="16" thickBot="1" x14ac:dyDescent="0.4">
      <c r="A5" s="235" t="s">
        <v>184</v>
      </c>
      <c r="B5" s="236"/>
      <c r="C5" s="236"/>
      <c r="D5" s="236"/>
      <c r="E5" s="236"/>
      <c r="F5" s="236"/>
      <c r="G5" s="236"/>
      <c r="H5" s="236"/>
      <c r="I5" s="236"/>
      <c r="J5" s="236"/>
      <c r="K5" s="236"/>
      <c r="L5" s="236"/>
      <c r="M5" s="236"/>
      <c r="N5" s="236"/>
      <c r="O5" s="236"/>
      <c r="P5" s="236"/>
      <c r="Q5" s="236"/>
      <c r="R5" s="236"/>
      <c r="S5" s="236"/>
      <c r="T5" s="236"/>
      <c r="U5" s="236"/>
      <c r="V5" s="236"/>
      <c r="W5" s="236"/>
      <c r="X5" s="236"/>
      <c r="Y5" s="237"/>
    </row>
    <row r="6" spans="1:50" ht="16" thickBot="1" x14ac:dyDescent="0.4">
      <c r="A6" s="98"/>
      <c r="B6" s="99"/>
      <c r="C6" s="99"/>
      <c r="D6" s="99"/>
      <c r="E6" s="99"/>
      <c r="F6" s="99"/>
      <c r="G6" s="99"/>
      <c r="H6" s="99"/>
      <c r="I6" s="99"/>
      <c r="J6" s="99"/>
      <c r="K6" s="99"/>
      <c r="L6" s="99"/>
      <c r="M6" s="99"/>
      <c r="N6" s="99"/>
      <c r="O6" s="99"/>
      <c r="P6" s="99"/>
      <c r="Q6" s="99"/>
      <c r="R6" s="99"/>
      <c r="S6" s="99"/>
      <c r="T6" s="99"/>
      <c r="U6" s="99"/>
      <c r="V6" s="99"/>
      <c r="W6" s="99"/>
      <c r="X6" s="99"/>
      <c r="Y6" s="99"/>
    </row>
    <row r="7" spans="1:50" s="80" customFormat="1" ht="16" thickBot="1" x14ac:dyDescent="0.4">
      <c r="A7" s="217" t="s">
        <v>185</v>
      </c>
      <c r="B7" s="218"/>
      <c r="C7" s="218"/>
      <c r="D7" s="218"/>
      <c r="E7" s="218"/>
      <c r="F7" s="218"/>
      <c r="G7" s="218"/>
      <c r="H7" s="218"/>
      <c r="I7" s="218"/>
      <c r="J7" s="218"/>
      <c r="K7" s="218"/>
      <c r="L7" s="218"/>
      <c r="M7" s="218"/>
      <c r="N7" s="218"/>
      <c r="O7" s="218"/>
      <c r="P7" s="218"/>
      <c r="Q7" s="218"/>
      <c r="R7" s="218"/>
      <c r="S7" s="218"/>
      <c r="T7" s="218"/>
      <c r="U7" s="218"/>
      <c r="V7" s="218"/>
      <c r="W7" s="218"/>
      <c r="X7" s="218"/>
      <c r="Y7" s="219"/>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row>
    <row r="8" spans="1:50" ht="16" thickBot="1" x14ac:dyDescent="0.4">
      <c r="A8" s="94"/>
      <c r="B8" s="94"/>
      <c r="C8" s="94"/>
      <c r="D8" s="94"/>
      <c r="E8" s="94"/>
      <c r="F8" s="94"/>
      <c r="G8" s="94"/>
      <c r="H8" s="94"/>
      <c r="I8" s="94"/>
      <c r="J8" s="94"/>
      <c r="K8" s="94"/>
      <c r="L8" s="94"/>
      <c r="M8" s="94"/>
      <c r="N8" s="94"/>
      <c r="O8" s="94"/>
      <c r="P8" s="94"/>
      <c r="Q8" s="94"/>
      <c r="R8" s="94"/>
      <c r="S8" s="94"/>
      <c r="T8" s="94"/>
      <c r="U8" s="94"/>
      <c r="V8" s="94"/>
      <c r="W8" s="94"/>
      <c r="X8" s="94"/>
      <c r="Y8" s="94"/>
    </row>
    <row r="9" spans="1:50" s="80" customFormat="1" ht="42" customHeight="1" thickBot="1" x14ac:dyDescent="0.4">
      <c r="A9" s="220" t="s">
        <v>186</v>
      </c>
      <c r="B9" s="221"/>
      <c r="C9" s="221"/>
      <c r="D9" s="221"/>
      <c r="E9" s="221"/>
      <c r="F9" s="221"/>
      <c r="G9" s="221"/>
      <c r="H9" s="221"/>
      <c r="I9" s="221"/>
      <c r="J9" s="221"/>
      <c r="K9" s="221"/>
      <c r="L9" s="221"/>
      <c r="M9" s="221"/>
      <c r="N9" s="221"/>
      <c r="O9" s="221"/>
      <c r="P9" s="221"/>
      <c r="Q9" s="221"/>
      <c r="R9" s="221"/>
      <c r="S9" s="221"/>
      <c r="T9" s="221"/>
      <c r="U9" s="221"/>
      <c r="V9" s="221"/>
      <c r="W9" s="221"/>
      <c r="X9" s="221"/>
      <c r="Y9" s="222"/>
    </row>
    <row r="10" spans="1:50" s="80" customFormat="1" ht="16" thickBot="1" x14ac:dyDescent="0.4">
      <c r="A10" s="88"/>
      <c r="B10" s="97"/>
      <c r="C10" s="97"/>
      <c r="D10" s="97"/>
      <c r="E10" s="97"/>
      <c r="F10" s="97"/>
      <c r="G10" s="97"/>
      <c r="H10" s="97"/>
      <c r="I10" s="97"/>
      <c r="J10" s="97"/>
      <c r="K10" s="97"/>
      <c r="L10" s="97"/>
      <c r="M10" s="97"/>
      <c r="N10" s="97"/>
      <c r="O10" s="97"/>
      <c r="P10" s="97"/>
      <c r="Q10" s="97"/>
      <c r="R10" s="97"/>
      <c r="S10" s="97"/>
      <c r="T10" s="97"/>
      <c r="U10" s="97"/>
      <c r="V10" s="97"/>
      <c r="W10" s="97"/>
      <c r="X10" s="97"/>
      <c r="Y10" s="97"/>
    </row>
    <row r="11" spans="1:50" s="84" customFormat="1" ht="18.75" customHeight="1" thickBot="1" x14ac:dyDescent="0.4">
      <c r="A11" s="220" t="s">
        <v>187</v>
      </c>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2"/>
    </row>
    <row r="12" spans="1:50" s="84" customFormat="1" ht="18.75" customHeight="1" thickBot="1" x14ac:dyDescent="0.4">
      <c r="A12" s="88"/>
      <c r="B12" s="88"/>
      <c r="C12" s="88"/>
      <c r="D12" s="88"/>
      <c r="E12" s="88"/>
      <c r="F12" s="88"/>
      <c r="G12" s="88"/>
      <c r="H12" s="88"/>
      <c r="I12" s="88"/>
      <c r="J12" s="88"/>
      <c r="K12" s="88"/>
      <c r="L12" s="88"/>
      <c r="M12" s="88"/>
      <c r="N12" s="88"/>
      <c r="O12" s="88"/>
      <c r="P12" s="88"/>
      <c r="Q12" s="88"/>
      <c r="R12" s="88"/>
      <c r="S12" s="88"/>
      <c r="T12" s="88"/>
      <c r="U12" s="88"/>
      <c r="V12" s="88"/>
      <c r="W12" s="88"/>
      <c r="X12" s="88"/>
      <c r="Y12" s="88"/>
    </row>
    <row r="13" spans="1:50" s="84" customFormat="1" ht="18.75" customHeight="1" thickBot="1" x14ac:dyDescent="0.4">
      <c r="A13" s="220" t="s">
        <v>188</v>
      </c>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2"/>
    </row>
    <row r="14" spans="1:50" s="84" customFormat="1" ht="16" thickBot="1" x14ac:dyDescent="0.4">
      <c r="A14" s="88"/>
      <c r="B14" s="88"/>
      <c r="C14" s="88"/>
      <c r="D14" s="88"/>
      <c r="E14" s="88"/>
      <c r="F14" s="88"/>
      <c r="G14" s="88"/>
      <c r="H14" s="88"/>
      <c r="I14" s="88"/>
      <c r="J14" s="88"/>
      <c r="K14" s="88"/>
      <c r="L14" s="88"/>
      <c r="M14" s="88"/>
      <c r="N14" s="88"/>
      <c r="O14" s="88"/>
      <c r="P14" s="88"/>
      <c r="Q14" s="88"/>
      <c r="R14" s="88"/>
      <c r="S14" s="88"/>
      <c r="T14" s="88"/>
      <c r="U14" s="88"/>
      <c r="V14" s="88"/>
      <c r="W14" s="88"/>
      <c r="X14" s="88"/>
      <c r="Y14" s="88"/>
    </row>
    <row r="15" spans="1:50" s="84" customFormat="1" ht="20.5" customHeight="1" thickBot="1" x14ac:dyDescent="0.4">
      <c r="A15" s="220" t="s">
        <v>189</v>
      </c>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2"/>
    </row>
    <row r="16" spans="1:50" s="84" customFormat="1" ht="16" thickBot="1" x14ac:dyDescent="0.4">
      <c r="A16" s="85"/>
      <c r="B16" s="87"/>
      <c r="C16" s="87"/>
      <c r="D16" s="87"/>
      <c r="E16" s="87"/>
      <c r="F16" s="87"/>
      <c r="G16" s="87"/>
      <c r="H16" s="87"/>
      <c r="I16" s="87"/>
      <c r="J16" s="87"/>
      <c r="K16" s="87"/>
      <c r="L16" s="87"/>
      <c r="M16" s="87"/>
      <c r="N16" s="87"/>
      <c r="O16" s="87"/>
      <c r="P16" s="87"/>
      <c r="Q16" s="87"/>
      <c r="R16" s="87"/>
      <c r="S16" s="87"/>
      <c r="T16" s="87"/>
      <c r="U16" s="87"/>
      <c r="V16" s="87"/>
      <c r="W16" s="87"/>
      <c r="X16" s="87"/>
      <c r="Y16" s="87"/>
    </row>
    <row r="17" spans="1:50" s="84" customFormat="1" ht="56.15" customHeight="1" thickBot="1" x14ac:dyDescent="0.4">
      <c r="A17" s="188" t="s">
        <v>190</v>
      </c>
      <c r="B17" s="189"/>
      <c r="C17" s="189"/>
      <c r="D17" s="189"/>
      <c r="E17" s="189"/>
      <c r="F17" s="189"/>
      <c r="G17" s="189"/>
      <c r="H17" s="189"/>
      <c r="I17" s="189"/>
      <c r="J17" s="189"/>
      <c r="K17" s="189"/>
      <c r="L17" s="189"/>
      <c r="M17" s="189"/>
      <c r="N17" s="189"/>
      <c r="O17" s="189"/>
      <c r="P17" s="189"/>
      <c r="Q17" s="189"/>
      <c r="R17" s="189"/>
      <c r="S17" s="189"/>
      <c r="T17" s="189"/>
      <c r="U17" s="189"/>
      <c r="V17" s="189"/>
      <c r="W17" s="189"/>
      <c r="X17" s="189"/>
      <c r="Y17" s="190"/>
    </row>
    <row r="18" spans="1:50" s="84" customFormat="1" ht="16" thickBot="1" x14ac:dyDescent="0.4">
      <c r="A18" s="86"/>
      <c r="B18" s="85"/>
      <c r="C18" s="85"/>
      <c r="D18" s="85"/>
      <c r="E18" s="85"/>
      <c r="F18" s="85"/>
      <c r="G18" s="85"/>
      <c r="H18" s="85"/>
      <c r="I18" s="85"/>
      <c r="J18" s="85"/>
      <c r="K18" s="85"/>
      <c r="L18" s="85"/>
      <c r="M18" s="85"/>
      <c r="N18" s="85"/>
      <c r="O18" s="85"/>
      <c r="P18" s="85"/>
      <c r="Q18" s="85"/>
      <c r="R18" s="85"/>
      <c r="S18" s="85"/>
      <c r="T18" s="85"/>
      <c r="U18" s="85"/>
      <c r="V18" s="85"/>
      <c r="W18" s="85"/>
      <c r="X18" s="85"/>
      <c r="Y18" s="85"/>
    </row>
    <row r="19" spans="1:50" s="84" customFormat="1" ht="36" customHeight="1" thickBot="1" x14ac:dyDescent="0.4">
      <c r="A19" s="188" t="s">
        <v>191</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90"/>
    </row>
    <row r="20" spans="1:50" s="84" customFormat="1" ht="15" customHeight="1" thickBot="1" x14ac:dyDescent="0.4">
      <c r="A20" s="86"/>
      <c r="B20" s="85"/>
      <c r="C20" s="85"/>
      <c r="D20" s="85"/>
      <c r="E20" s="85"/>
      <c r="F20" s="85"/>
      <c r="G20" s="85"/>
      <c r="H20" s="85"/>
      <c r="I20" s="85"/>
      <c r="J20" s="85"/>
      <c r="K20" s="85"/>
      <c r="L20" s="85"/>
      <c r="M20" s="85"/>
      <c r="N20" s="85"/>
      <c r="O20" s="85"/>
      <c r="P20" s="85"/>
      <c r="Q20" s="85"/>
      <c r="R20" s="85"/>
      <c r="S20" s="85"/>
      <c r="T20" s="85"/>
      <c r="U20" s="85"/>
      <c r="V20" s="85"/>
      <c r="W20" s="85"/>
      <c r="X20" s="85"/>
      <c r="Y20" s="85"/>
    </row>
    <row r="21" spans="1:50" ht="16" customHeight="1" thickBot="1" x14ac:dyDescent="0.4">
      <c r="A21" s="223" t="s">
        <v>192</v>
      </c>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5"/>
    </row>
    <row r="22" spans="1:50" ht="16" thickBot="1" x14ac:dyDescent="0.4"/>
    <row r="23" spans="1:50" ht="116.5" customHeight="1" thickBot="1" x14ac:dyDescent="0.4">
      <c r="A23" s="192" t="s">
        <v>193</v>
      </c>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4"/>
    </row>
    <row r="24" spans="1:50" s="80" customFormat="1" ht="14.15" customHeight="1" thickBot="1" x14ac:dyDescent="0.4">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row>
    <row r="25" spans="1:50" s="80" customFormat="1" ht="191.5" customHeight="1" thickBot="1" x14ac:dyDescent="0.4">
      <c r="A25" s="213" t="s">
        <v>194</v>
      </c>
      <c r="B25" s="214"/>
      <c r="C25" s="214"/>
      <c r="D25" s="214"/>
      <c r="E25" s="214"/>
      <c r="F25" s="214"/>
      <c r="G25" s="214"/>
      <c r="H25" s="214"/>
      <c r="I25" s="214"/>
      <c r="J25" s="214"/>
      <c r="K25" s="214"/>
      <c r="L25" s="214"/>
      <c r="M25" s="214"/>
      <c r="N25" s="214"/>
      <c r="O25" s="214"/>
      <c r="P25" s="214"/>
      <c r="Q25" s="214"/>
      <c r="R25" s="214"/>
      <c r="S25" s="214"/>
      <c r="T25" s="214"/>
      <c r="U25" s="214"/>
      <c r="V25" s="214"/>
      <c r="W25" s="214"/>
      <c r="X25" s="214"/>
      <c r="Y25" s="215"/>
      <c r="Z25" s="82"/>
    </row>
    <row r="26" spans="1:50" s="80" customFormat="1" ht="12.75" customHeight="1" thickBot="1" x14ac:dyDescent="0.4">
      <c r="A26" s="216"/>
      <c r="B26" s="216"/>
      <c r="C26" s="216"/>
      <c r="D26" s="216"/>
      <c r="E26" s="216"/>
      <c r="F26" s="216"/>
      <c r="G26" s="216"/>
      <c r="H26" s="216"/>
      <c r="I26" s="216"/>
      <c r="J26" s="216"/>
      <c r="K26" s="216"/>
      <c r="L26" s="216"/>
      <c r="M26" s="216"/>
      <c r="N26" s="216"/>
      <c r="O26" s="216"/>
      <c r="P26" s="216"/>
      <c r="Q26" s="216"/>
      <c r="R26" s="216"/>
      <c r="S26" s="216"/>
      <c r="T26" s="216"/>
      <c r="U26" s="216"/>
      <c r="V26" s="216"/>
      <c r="W26" s="216"/>
      <c r="X26" s="216"/>
      <c r="Y26" s="216"/>
    </row>
    <row r="27" spans="1:50" ht="16" customHeight="1" thickBot="1" x14ac:dyDescent="0.4">
      <c r="A27" s="192" t="s">
        <v>195</v>
      </c>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4"/>
    </row>
    <row r="28" spans="1:50" ht="10.5" customHeight="1" thickBot="1" x14ac:dyDescent="0.4">
      <c r="A28" s="201"/>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row>
    <row r="29" spans="1:50" ht="52.5" customHeight="1" thickBot="1" x14ac:dyDescent="0.4">
      <c r="A29" s="192" t="s">
        <v>196</v>
      </c>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4"/>
    </row>
    <row r="30" spans="1:50" ht="10.5" customHeight="1" thickBot="1" x14ac:dyDescent="0.4">
      <c r="A30" s="201"/>
      <c r="B30" s="201"/>
      <c r="C30" s="201"/>
      <c r="D30" s="201"/>
      <c r="E30" s="201"/>
      <c r="F30" s="201"/>
      <c r="G30" s="201"/>
      <c r="H30" s="201"/>
      <c r="I30" s="201"/>
      <c r="J30" s="201"/>
      <c r="K30" s="201"/>
      <c r="L30" s="201"/>
      <c r="M30" s="201"/>
      <c r="N30" s="201"/>
      <c r="O30" s="201"/>
      <c r="P30" s="201"/>
      <c r="Q30" s="201"/>
      <c r="R30" s="201"/>
      <c r="S30" s="201"/>
      <c r="T30" s="201"/>
      <c r="U30" s="201"/>
      <c r="V30" s="201"/>
      <c r="W30" s="201"/>
      <c r="X30" s="201"/>
      <c r="Y30" s="201"/>
    </row>
    <row r="31" spans="1:50" ht="53.5" customHeight="1" x14ac:dyDescent="0.35">
      <c r="A31" s="226" t="s">
        <v>197</v>
      </c>
      <c r="B31" s="227"/>
      <c r="C31" s="227"/>
      <c r="D31" s="227"/>
      <c r="E31" s="227"/>
      <c r="F31" s="227"/>
      <c r="G31" s="227"/>
      <c r="H31" s="227"/>
      <c r="I31" s="227"/>
      <c r="J31" s="227"/>
      <c r="K31" s="227"/>
      <c r="L31" s="227"/>
      <c r="M31" s="227"/>
      <c r="N31" s="227"/>
      <c r="O31" s="227"/>
      <c r="P31" s="227"/>
      <c r="Q31" s="227"/>
      <c r="R31" s="227"/>
      <c r="S31" s="227"/>
      <c r="T31" s="227"/>
      <c r="U31" s="227"/>
      <c r="V31" s="227"/>
      <c r="W31" s="227"/>
      <c r="X31" s="227"/>
      <c r="Y31" s="228"/>
    </row>
    <row r="32" spans="1:50" ht="30.75" customHeight="1" x14ac:dyDescent="0.35">
      <c r="A32" s="206" t="s">
        <v>198</v>
      </c>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8"/>
    </row>
    <row r="33" spans="1:25" ht="31.5" customHeight="1" x14ac:dyDescent="0.35">
      <c r="A33" s="206" t="s">
        <v>199</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8"/>
    </row>
    <row r="34" spans="1:25" ht="20.149999999999999" customHeight="1" x14ac:dyDescent="0.35">
      <c r="A34" s="209" t="s">
        <v>200</v>
      </c>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1"/>
    </row>
    <row r="35" spans="1:25" ht="66.650000000000006" customHeight="1" x14ac:dyDescent="0.35">
      <c r="A35" s="206" t="s">
        <v>201</v>
      </c>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8"/>
    </row>
    <row r="36" spans="1:25" ht="24.75" customHeight="1" x14ac:dyDescent="0.35">
      <c r="A36" s="206" t="s">
        <v>202</v>
      </c>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8"/>
    </row>
    <row r="37" spans="1:25" ht="20.149999999999999" customHeight="1" x14ac:dyDescent="0.35">
      <c r="A37" s="195" t="s">
        <v>203</v>
      </c>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7"/>
    </row>
    <row r="38" spans="1:25" ht="20.149999999999999" customHeight="1" x14ac:dyDescent="0.35">
      <c r="A38" s="195" t="s">
        <v>204</v>
      </c>
      <c r="B38" s="196"/>
      <c r="C38" s="196"/>
      <c r="D38" s="196"/>
      <c r="E38" s="196"/>
      <c r="F38" s="196"/>
      <c r="G38" s="196"/>
      <c r="H38" s="196"/>
      <c r="I38" s="196"/>
      <c r="J38" s="196"/>
      <c r="K38" s="196"/>
      <c r="L38" s="196"/>
      <c r="M38" s="196"/>
      <c r="N38" s="196"/>
      <c r="O38" s="196"/>
      <c r="P38" s="196"/>
      <c r="Q38" s="196"/>
      <c r="R38" s="196"/>
      <c r="S38" s="196"/>
      <c r="T38" s="196"/>
      <c r="U38" s="196"/>
      <c r="V38" s="196"/>
      <c r="W38" s="196"/>
      <c r="X38" s="196"/>
      <c r="Y38" s="197"/>
    </row>
    <row r="39" spans="1:25" ht="20.149999999999999" customHeight="1" x14ac:dyDescent="0.35">
      <c r="A39" s="195" t="s">
        <v>205</v>
      </c>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7"/>
    </row>
    <row r="40" spans="1:25" ht="16.5" customHeight="1" thickBot="1" x14ac:dyDescent="0.4">
      <c r="A40" s="198" t="s">
        <v>206</v>
      </c>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200"/>
    </row>
    <row r="41" spans="1:25" ht="17.25" customHeight="1" thickBot="1" x14ac:dyDescent="0.4">
      <c r="A41" s="201"/>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row>
    <row r="42" spans="1:25" ht="159.65" customHeight="1" thickBot="1" x14ac:dyDescent="0.4">
      <c r="A42" s="202" t="s">
        <v>207</v>
      </c>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4"/>
    </row>
    <row r="43" spans="1:25" ht="16" thickBot="1" x14ac:dyDescent="0.4">
      <c r="A43" s="193"/>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193"/>
    </row>
    <row r="44" spans="1:25" ht="21.75" customHeight="1" thickBot="1" x14ac:dyDescent="0.4">
      <c r="A44" s="192" t="s">
        <v>208</v>
      </c>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4"/>
    </row>
    <row r="45" spans="1:25" ht="10.5" customHeight="1" thickBot="1" x14ac:dyDescent="0.4">
      <c r="A45" s="205"/>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row>
    <row r="46" spans="1:25" ht="34" customHeight="1" x14ac:dyDescent="0.35">
      <c r="A46" s="192" t="s">
        <v>281</v>
      </c>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4"/>
    </row>
    <row r="47" spans="1:25" ht="9.75" customHeight="1" thickBot="1" x14ac:dyDescent="0.4">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row>
    <row r="48" spans="1:25" ht="21.75" customHeight="1" thickBot="1" x14ac:dyDescent="0.4">
      <c r="A48" s="192" t="s">
        <v>209</v>
      </c>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4"/>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Q13" sqref="Q13"/>
    </sheetView>
  </sheetViews>
  <sheetFormatPr defaultRowHeight="14.5" x14ac:dyDescent="0.35"/>
  <cols>
    <col min="1" max="1" width="43.453125" style="1" customWidth="1"/>
    <col min="14" max="14" width="27.7265625" customWidth="1"/>
  </cols>
  <sheetData>
    <row r="1" spans="1:14" s="3" customFormat="1" ht="31.5" customHeight="1" x14ac:dyDescent="0.35">
      <c r="A1" s="238" t="s">
        <v>0</v>
      </c>
      <c r="B1" s="239"/>
      <c r="C1" s="239"/>
      <c r="D1" s="239"/>
      <c r="E1" s="239"/>
      <c r="F1" s="239"/>
      <c r="G1" s="239"/>
      <c r="H1" s="239"/>
      <c r="I1" s="239"/>
      <c r="J1" s="239"/>
      <c r="K1" s="239"/>
      <c r="L1" s="239"/>
      <c r="M1" s="239"/>
      <c r="N1" s="240"/>
    </row>
    <row r="2" spans="1:14" s="3" customFormat="1" ht="13.5" customHeight="1" thickBot="1" x14ac:dyDescent="0.4">
      <c r="A2" s="96"/>
      <c r="B2" s="96"/>
      <c r="C2" s="96"/>
      <c r="D2" s="96"/>
      <c r="E2" s="96"/>
      <c r="F2" s="96"/>
      <c r="G2" s="96"/>
      <c r="H2" s="96"/>
      <c r="I2" s="96"/>
      <c r="J2" s="96"/>
      <c r="K2" s="96"/>
      <c r="L2" s="96"/>
      <c r="M2" s="96"/>
      <c r="N2" s="96"/>
    </row>
    <row r="3" spans="1:14" s="3" customFormat="1" ht="36.75" customHeight="1" thickTop="1" x14ac:dyDescent="0.35">
      <c r="A3" s="241" t="s">
        <v>210</v>
      </c>
      <c r="B3" s="242"/>
      <c r="C3" s="242"/>
      <c r="D3" s="242"/>
      <c r="E3" s="242"/>
      <c r="F3" s="242"/>
      <c r="G3" s="242"/>
      <c r="H3" s="242"/>
      <c r="I3" s="242"/>
      <c r="J3" s="242"/>
      <c r="K3" s="242"/>
      <c r="L3" s="242"/>
      <c r="M3" s="242"/>
      <c r="N3" s="242"/>
    </row>
    <row r="4" spans="1:14" s="3" customFormat="1" ht="36.75" customHeight="1" x14ac:dyDescent="0.35">
      <c r="A4" s="246" t="s">
        <v>211</v>
      </c>
      <c r="B4" s="247"/>
      <c r="C4" s="247"/>
      <c r="D4" s="247"/>
      <c r="E4" s="247"/>
      <c r="F4" s="247"/>
      <c r="G4" s="247"/>
      <c r="H4" s="247"/>
      <c r="I4" s="247"/>
      <c r="J4" s="247"/>
      <c r="K4" s="247"/>
      <c r="L4" s="247"/>
      <c r="M4" s="247"/>
      <c r="N4" s="248"/>
    </row>
    <row r="5" spans="1:14" ht="15" thickBot="1" x14ac:dyDescent="0.4">
      <c r="A5" s="245"/>
      <c r="B5" s="245"/>
      <c r="C5" s="245"/>
      <c r="D5" s="245"/>
      <c r="E5" s="245"/>
      <c r="F5" s="245"/>
      <c r="G5" s="245"/>
      <c r="H5" s="245"/>
      <c r="I5" s="245"/>
      <c r="J5" s="245"/>
      <c r="K5" s="245"/>
      <c r="L5" s="245"/>
      <c r="M5" s="245"/>
      <c r="N5" s="245"/>
    </row>
    <row r="6" spans="1:14" s="8" customFormat="1" ht="19" thickBot="1" x14ac:dyDescent="0.5">
      <c r="A6" s="25" t="s">
        <v>212</v>
      </c>
      <c r="B6" s="243" t="s">
        <v>213</v>
      </c>
      <c r="C6" s="243"/>
      <c r="D6" s="243"/>
      <c r="E6" s="243"/>
      <c r="F6" s="243"/>
      <c r="G6" s="243"/>
      <c r="H6" s="243"/>
      <c r="I6" s="243"/>
      <c r="J6" s="243"/>
      <c r="K6" s="243"/>
      <c r="L6" s="243"/>
      <c r="M6" s="243"/>
      <c r="N6" s="243"/>
    </row>
    <row r="7" spans="1:14" ht="75.75" customHeight="1" x14ac:dyDescent="0.35">
      <c r="A7" s="26" t="s">
        <v>214</v>
      </c>
      <c r="B7" s="244" t="s">
        <v>215</v>
      </c>
      <c r="C7" s="244"/>
      <c r="D7" s="244"/>
      <c r="E7" s="244"/>
      <c r="F7" s="244"/>
      <c r="G7" s="244"/>
      <c r="H7" s="244"/>
      <c r="I7" s="244"/>
      <c r="J7" s="244"/>
      <c r="K7" s="244"/>
      <c r="L7" s="244"/>
      <c r="M7" s="244"/>
      <c r="N7" s="244"/>
    </row>
    <row r="8" spans="1:14" ht="62.5" customHeight="1" x14ac:dyDescent="0.35">
      <c r="A8" s="27" t="s">
        <v>216</v>
      </c>
      <c r="B8" s="252" t="s">
        <v>217</v>
      </c>
      <c r="C8" s="252"/>
      <c r="D8" s="252"/>
      <c r="E8" s="252"/>
      <c r="F8" s="252"/>
      <c r="G8" s="252"/>
      <c r="H8" s="252"/>
      <c r="I8" s="252"/>
      <c r="J8" s="252"/>
      <c r="K8" s="252"/>
      <c r="L8" s="252"/>
      <c r="M8" s="252"/>
      <c r="N8" s="252"/>
    </row>
    <row r="9" spans="1:14" ht="63" customHeight="1" x14ac:dyDescent="0.35">
      <c r="A9" s="95" t="s">
        <v>218</v>
      </c>
      <c r="B9" s="252" t="s">
        <v>219</v>
      </c>
      <c r="C9" s="252"/>
      <c r="D9" s="252"/>
      <c r="E9" s="252"/>
      <c r="F9" s="252"/>
      <c r="G9" s="252"/>
      <c r="H9" s="252"/>
      <c r="I9" s="252"/>
      <c r="J9" s="252"/>
      <c r="K9" s="252"/>
      <c r="L9" s="252"/>
      <c r="M9" s="252"/>
      <c r="N9" s="252"/>
    </row>
    <row r="10" spans="1:14" ht="10.5" customHeight="1" x14ac:dyDescent="0.35">
      <c r="A10" s="5"/>
      <c r="B10" s="253"/>
      <c r="C10" s="253"/>
      <c r="D10" s="253"/>
      <c r="E10" s="253"/>
      <c r="F10" s="253"/>
      <c r="G10" s="253"/>
      <c r="H10" s="253"/>
      <c r="I10" s="253"/>
      <c r="J10" s="253"/>
      <c r="K10" s="253"/>
      <c r="L10" s="253"/>
      <c r="M10" s="253"/>
      <c r="N10" s="253"/>
    </row>
    <row r="11" spans="1:14" ht="45" customHeight="1" x14ac:dyDescent="0.35">
      <c r="A11" s="95" t="s">
        <v>220</v>
      </c>
      <c r="B11" s="252" t="s">
        <v>221</v>
      </c>
      <c r="C11" s="252"/>
      <c r="D11" s="252"/>
      <c r="E11" s="252"/>
      <c r="F11" s="252"/>
      <c r="G11" s="252"/>
      <c r="H11" s="252"/>
      <c r="I11" s="252"/>
      <c r="J11" s="252"/>
      <c r="K11" s="252"/>
      <c r="L11" s="252"/>
      <c r="M11" s="252"/>
      <c r="N11" s="252"/>
    </row>
    <row r="12" spans="1:14" ht="45" customHeight="1" x14ac:dyDescent="0.35">
      <c r="A12" s="27" t="s">
        <v>222</v>
      </c>
      <c r="B12" s="252" t="s">
        <v>223</v>
      </c>
      <c r="C12" s="252"/>
      <c r="D12" s="252"/>
      <c r="E12" s="252"/>
      <c r="F12" s="252"/>
      <c r="G12" s="252"/>
      <c r="H12" s="252"/>
      <c r="I12" s="252"/>
      <c r="J12" s="252"/>
      <c r="K12" s="252"/>
      <c r="L12" s="252"/>
      <c r="M12" s="252"/>
      <c r="N12" s="252"/>
    </row>
    <row r="13" spans="1:14" ht="45" customHeight="1" x14ac:dyDescent="0.35">
      <c r="A13" s="27" t="s">
        <v>224</v>
      </c>
      <c r="B13" s="252" t="s">
        <v>225</v>
      </c>
      <c r="C13" s="252"/>
      <c r="D13" s="252"/>
      <c r="E13" s="252"/>
      <c r="F13" s="252"/>
      <c r="G13" s="252"/>
      <c r="H13" s="252"/>
      <c r="I13" s="252"/>
      <c r="J13" s="252"/>
      <c r="K13" s="252"/>
      <c r="L13" s="252"/>
      <c r="M13" s="252"/>
      <c r="N13" s="252"/>
    </row>
    <row r="14" spans="1:14" ht="45" customHeight="1" x14ac:dyDescent="0.35">
      <c r="A14" s="27" t="s">
        <v>226</v>
      </c>
      <c r="B14" s="252" t="s">
        <v>227</v>
      </c>
      <c r="C14" s="252"/>
      <c r="D14" s="252"/>
      <c r="E14" s="252"/>
      <c r="F14" s="252"/>
      <c r="G14" s="252"/>
      <c r="H14" s="252"/>
      <c r="I14" s="252"/>
      <c r="J14" s="252"/>
      <c r="K14" s="252"/>
      <c r="L14" s="252"/>
      <c r="M14" s="252"/>
      <c r="N14" s="252"/>
    </row>
    <row r="15" spans="1:14" ht="61.5" customHeight="1" x14ac:dyDescent="0.35">
      <c r="A15" s="27" t="s">
        <v>228</v>
      </c>
      <c r="B15" s="252" t="s">
        <v>280</v>
      </c>
      <c r="C15" s="252"/>
      <c r="D15" s="252"/>
      <c r="E15" s="252"/>
      <c r="F15" s="252"/>
      <c r="G15" s="252"/>
      <c r="H15" s="252"/>
      <c r="I15" s="252"/>
      <c r="J15" s="252"/>
      <c r="K15" s="252"/>
      <c r="L15" s="252"/>
      <c r="M15" s="252"/>
      <c r="N15" s="252"/>
    </row>
    <row r="16" spans="1:14" ht="9" customHeight="1" x14ac:dyDescent="0.35">
      <c r="A16" s="5"/>
      <c r="B16" s="253"/>
      <c r="C16" s="253"/>
      <c r="D16" s="253"/>
      <c r="E16" s="253"/>
      <c r="F16" s="253"/>
      <c r="G16" s="253"/>
      <c r="H16" s="253"/>
      <c r="I16" s="253"/>
      <c r="J16" s="253"/>
      <c r="K16" s="253"/>
      <c r="L16" s="253"/>
      <c r="M16" s="253"/>
      <c r="N16" s="253"/>
    </row>
    <row r="17" spans="1:14" ht="98.15" customHeight="1" x14ac:dyDescent="0.35">
      <c r="A17" s="95" t="s">
        <v>229</v>
      </c>
      <c r="B17" s="252" t="s">
        <v>230</v>
      </c>
      <c r="C17" s="252"/>
      <c r="D17" s="252"/>
      <c r="E17" s="252"/>
      <c r="F17" s="252"/>
      <c r="G17" s="252"/>
      <c r="H17" s="252"/>
      <c r="I17" s="252"/>
      <c r="J17" s="252"/>
      <c r="K17" s="252"/>
      <c r="L17" s="252"/>
      <c r="M17" s="252"/>
      <c r="N17" s="252"/>
    </row>
    <row r="18" spans="1:14" ht="51" customHeight="1" x14ac:dyDescent="0.35">
      <c r="A18" s="95" t="s">
        <v>231</v>
      </c>
      <c r="B18" s="252" t="s">
        <v>232</v>
      </c>
      <c r="C18" s="252"/>
      <c r="D18" s="252"/>
      <c r="E18" s="252"/>
      <c r="F18" s="252"/>
      <c r="G18" s="252"/>
      <c r="H18" s="252"/>
      <c r="I18" s="252"/>
      <c r="J18" s="252"/>
      <c r="K18" s="252"/>
      <c r="L18" s="252"/>
      <c r="M18" s="252"/>
      <c r="N18" s="252"/>
    </row>
    <row r="19" spans="1:14" ht="9" customHeight="1" x14ac:dyDescent="0.35">
      <c r="A19" s="5"/>
      <c r="B19" s="150"/>
      <c r="C19" s="150"/>
      <c r="D19" s="150"/>
      <c r="E19" s="150"/>
      <c r="F19" s="150"/>
      <c r="G19" s="150"/>
      <c r="H19" s="150"/>
      <c r="I19" s="150"/>
      <c r="J19" s="150"/>
      <c r="K19" s="150"/>
      <c r="L19" s="150"/>
      <c r="M19" s="150"/>
      <c r="N19" s="150"/>
    </row>
    <row r="20" spans="1:14" ht="29" x14ac:dyDescent="0.35">
      <c r="A20" s="95" t="s">
        <v>233</v>
      </c>
      <c r="B20" s="252" t="s">
        <v>234</v>
      </c>
      <c r="C20" s="252"/>
      <c r="D20" s="252"/>
      <c r="E20" s="252"/>
      <c r="F20" s="252"/>
      <c r="G20" s="252"/>
      <c r="H20" s="252"/>
      <c r="I20" s="252"/>
      <c r="J20" s="252"/>
      <c r="K20" s="252"/>
      <c r="L20" s="252"/>
      <c r="M20" s="252"/>
      <c r="N20" s="252"/>
    </row>
    <row r="21" spans="1:14" ht="15" thickBot="1" x14ac:dyDescent="0.4">
      <c r="A21" s="5"/>
      <c r="B21" s="150"/>
      <c r="C21" s="150"/>
      <c r="D21" s="150"/>
      <c r="E21" s="150"/>
      <c r="F21" s="150"/>
      <c r="G21" s="150"/>
      <c r="H21" s="150"/>
      <c r="I21" s="150"/>
      <c r="J21" s="150"/>
      <c r="K21" s="150"/>
      <c r="L21" s="150"/>
      <c r="M21" s="150"/>
      <c r="N21" s="150"/>
    </row>
    <row r="22" spans="1:14" ht="18.5" x14ac:dyDescent="0.45">
      <c r="A22" s="100" t="s">
        <v>235</v>
      </c>
      <c r="B22" s="249"/>
      <c r="C22" s="250"/>
      <c r="D22" s="250"/>
      <c r="E22" s="250"/>
      <c r="F22" s="250"/>
      <c r="G22" s="250"/>
      <c r="H22" s="250"/>
      <c r="I22" s="250"/>
      <c r="J22" s="250"/>
      <c r="K22" s="250"/>
      <c r="L22" s="250"/>
      <c r="M22" s="250"/>
      <c r="N22" s="251"/>
    </row>
    <row r="23" spans="1:14" ht="15" customHeight="1" x14ac:dyDescent="0.35">
      <c r="A23" s="95" t="s">
        <v>236</v>
      </c>
      <c r="B23" s="252" t="s">
        <v>237</v>
      </c>
      <c r="C23" s="252"/>
      <c r="D23" s="252"/>
      <c r="E23" s="252"/>
      <c r="F23" s="252"/>
      <c r="G23" s="252"/>
      <c r="H23" s="252"/>
      <c r="I23" s="252"/>
      <c r="J23" s="252"/>
      <c r="K23" s="252"/>
      <c r="L23" s="252"/>
      <c r="M23" s="252"/>
      <c r="N23" s="252"/>
    </row>
    <row r="24" spans="1:14" ht="15" customHeight="1" x14ac:dyDescent="0.35">
      <c r="A24" s="95" t="s">
        <v>238</v>
      </c>
      <c r="B24" s="252" t="s">
        <v>214</v>
      </c>
      <c r="C24" s="252"/>
      <c r="D24" s="252"/>
      <c r="E24" s="252"/>
      <c r="F24" s="252"/>
      <c r="G24" s="252"/>
      <c r="H24" s="252"/>
      <c r="I24" s="252"/>
      <c r="J24" s="252"/>
      <c r="K24" s="252"/>
      <c r="L24" s="252"/>
      <c r="M24" s="252"/>
      <c r="N24" s="252"/>
    </row>
    <row r="25" spans="1:14" ht="15" customHeight="1" x14ac:dyDescent="0.35">
      <c r="A25" s="95" t="s">
        <v>239</v>
      </c>
      <c r="B25" s="252" t="s">
        <v>240</v>
      </c>
      <c r="C25" s="252"/>
      <c r="D25" s="252"/>
      <c r="E25" s="252"/>
      <c r="F25" s="252"/>
      <c r="G25" s="252"/>
      <c r="H25" s="252"/>
      <c r="I25" s="252"/>
      <c r="J25" s="252"/>
      <c r="K25" s="252"/>
      <c r="L25" s="252"/>
      <c r="M25" s="252"/>
      <c r="N25" s="252"/>
    </row>
    <row r="26" spans="1:14" ht="15" customHeight="1" x14ac:dyDescent="0.35">
      <c r="A26" s="95" t="s">
        <v>241</v>
      </c>
      <c r="B26" s="252" t="s">
        <v>242</v>
      </c>
      <c r="C26" s="252"/>
      <c r="D26" s="252"/>
      <c r="E26" s="252"/>
      <c r="F26" s="252"/>
      <c r="G26" s="252"/>
      <c r="H26" s="252"/>
      <c r="I26" s="252"/>
      <c r="J26" s="252"/>
      <c r="K26" s="252"/>
      <c r="L26" s="252"/>
      <c r="M26" s="252"/>
      <c r="N26" s="252"/>
    </row>
    <row r="27" spans="1:14" ht="15" customHeight="1" x14ac:dyDescent="0.35">
      <c r="A27" s="95" t="s">
        <v>243</v>
      </c>
      <c r="B27" s="252" t="s">
        <v>244</v>
      </c>
      <c r="C27" s="252"/>
      <c r="D27" s="252"/>
      <c r="E27" s="252"/>
      <c r="F27" s="252"/>
      <c r="G27" s="252"/>
      <c r="H27" s="252"/>
      <c r="I27" s="252"/>
      <c r="J27" s="252"/>
      <c r="K27" s="252"/>
      <c r="L27" s="252"/>
      <c r="M27" s="252"/>
      <c r="N27" s="252"/>
    </row>
    <row r="28" spans="1:14" x14ac:dyDescent="0.35">
      <c r="A28" s="95" t="s">
        <v>245</v>
      </c>
      <c r="B28" s="252" t="s">
        <v>246</v>
      </c>
      <c r="C28" s="252"/>
      <c r="D28" s="252"/>
      <c r="E28" s="252"/>
      <c r="F28" s="252"/>
      <c r="G28" s="252"/>
      <c r="H28" s="252"/>
      <c r="I28" s="252"/>
      <c r="J28" s="252"/>
      <c r="K28" s="252"/>
      <c r="L28" s="252"/>
      <c r="M28" s="252"/>
      <c r="N28" s="252"/>
    </row>
    <row r="29" spans="1:14" ht="15" customHeight="1" x14ac:dyDescent="0.35">
      <c r="A29" s="95" t="s">
        <v>247</v>
      </c>
      <c r="B29" s="252" t="s">
        <v>248</v>
      </c>
      <c r="C29" s="252"/>
      <c r="D29" s="252"/>
      <c r="E29" s="252"/>
      <c r="F29" s="252"/>
      <c r="G29" s="252"/>
      <c r="H29" s="252"/>
      <c r="I29" s="252"/>
      <c r="J29" s="252"/>
      <c r="K29" s="252"/>
      <c r="L29" s="252"/>
      <c r="M29" s="252"/>
      <c r="N29" s="252"/>
    </row>
    <row r="30" spans="1:14" ht="15" customHeight="1" x14ac:dyDescent="0.35">
      <c r="A30" s="95" t="s">
        <v>249</v>
      </c>
      <c r="B30" s="252" t="s">
        <v>250</v>
      </c>
      <c r="C30" s="252"/>
      <c r="D30" s="252"/>
      <c r="E30" s="252"/>
      <c r="F30" s="252"/>
      <c r="G30" s="252"/>
      <c r="H30" s="252"/>
      <c r="I30" s="252"/>
      <c r="J30" s="252"/>
      <c r="K30" s="252"/>
      <c r="L30" s="252"/>
      <c r="M30" s="252"/>
      <c r="N30" s="252"/>
    </row>
    <row r="31" spans="1:14" ht="15" customHeight="1" x14ac:dyDescent="0.35">
      <c r="A31" s="95" t="s">
        <v>251</v>
      </c>
      <c r="B31" s="252" t="s">
        <v>252</v>
      </c>
      <c r="C31" s="252"/>
      <c r="D31" s="252"/>
      <c r="E31" s="252"/>
      <c r="F31" s="252"/>
      <c r="G31" s="252"/>
      <c r="H31" s="252"/>
      <c r="I31" s="252"/>
      <c r="J31" s="252"/>
      <c r="K31" s="252"/>
      <c r="L31" s="252"/>
      <c r="M31" s="252"/>
      <c r="N31" s="252"/>
    </row>
    <row r="32" spans="1:14" ht="15" customHeight="1" x14ac:dyDescent="0.35">
      <c r="A32" s="95" t="s">
        <v>253</v>
      </c>
      <c r="B32" s="252" t="s">
        <v>254</v>
      </c>
      <c r="C32" s="252"/>
      <c r="D32" s="252"/>
      <c r="E32" s="252"/>
      <c r="F32" s="252"/>
      <c r="G32" s="252"/>
      <c r="H32" s="252"/>
      <c r="I32" s="252"/>
      <c r="J32" s="252"/>
      <c r="K32" s="252"/>
      <c r="L32" s="252"/>
      <c r="M32" s="252"/>
      <c r="N32" s="252"/>
    </row>
    <row r="33" spans="1:14" ht="15" customHeight="1" x14ac:dyDescent="0.35">
      <c r="A33" s="95" t="s">
        <v>255</v>
      </c>
      <c r="B33" s="252" t="s">
        <v>256</v>
      </c>
      <c r="C33" s="252"/>
      <c r="D33" s="252"/>
      <c r="E33" s="252"/>
      <c r="F33" s="252"/>
      <c r="G33" s="252"/>
      <c r="H33" s="252"/>
      <c r="I33" s="252"/>
      <c r="J33" s="252"/>
      <c r="K33" s="252"/>
      <c r="L33" s="252"/>
      <c r="M33" s="252"/>
      <c r="N33" s="252"/>
    </row>
    <row r="34" spans="1:14" ht="15" customHeight="1" x14ac:dyDescent="0.35">
      <c r="A34" s="95" t="s">
        <v>257</v>
      </c>
      <c r="B34" s="252" t="s">
        <v>258</v>
      </c>
      <c r="C34" s="252"/>
      <c r="D34" s="252"/>
      <c r="E34" s="252"/>
      <c r="F34" s="252"/>
      <c r="G34" s="252"/>
      <c r="H34" s="252"/>
      <c r="I34" s="252"/>
      <c r="J34" s="252"/>
      <c r="K34" s="252"/>
      <c r="L34" s="252"/>
      <c r="M34" s="252"/>
      <c r="N34" s="252"/>
    </row>
    <row r="35" spans="1:14" ht="15" customHeight="1" x14ac:dyDescent="0.35">
      <c r="A35" s="95" t="s">
        <v>259</v>
      </c>
      <c r="B35" s="252" t="s">
        <v>260</v>
      </c>
      <c r="C35" s="252"/>
      <c r="D35" s="252"/>
      <c r="E35" s="252"/>
      <c r="F35" s="252"/>
      <c r="G35" s="252"/>
      <c r="H35" s="252"/>
      <c r="I35" s="252"/>
      <c r="J35" s="252"/>
      <c r="K35" s="252"/>
      <c r="L35" s="252"/>
      <c r="M35" s="252"/>
      <c r="N35" s="252"/>
    </row>
    <row r="36" spans="1:14" ht="15" customHeight="1" x14ac:dyDescent="0.35">
      <c r="A36" s="95" t="s">
        <v>261</v>
      </c>
      <c r="B36" s="252" t="s">
        <v>262</v>
      </c>
      <c r="C36" s="252"/>
      <c r="D36" s="252"/>
      <c r="E36" s="252"/>
      <c r="F36" s="252"/>
      <c r="G36" s="252"/>
      <c r="H36" s="252"/>
      <c r="I36" s="252"/>
      <c r="J36" s="252"/>
      <c r="K36" s="252"/>
      <c r="L36" s="252"/>
      <c r="M36" s="252"/>
      <c r="N36" s="252"/>
    </row>
    <row r="37" spans="1:14" ht="14.5" customHeight="1" x14ac:dyDescent="0.35">
      <c r="A37" s="5"/>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43"/>
  </cols>
  <sheetData>
    <row r="1" spans="1:12" ht="33" customHeight="1" x14ac:dyDescent="0.35">
      <c r="A1" s="125" t="s">
        <v>0</v>
      </c>
      <c r="B1" s="125"/>
      <c r="C1" s="125"/>
      <c r="D1" s="125"/>
      <c r="E1" s="125"/>
      <c r="F1" s="125"/>
      <c r="G1" s="125"/>
      <c r="H1" s="125"/>
      <c r="I1" s="125"/>
      <c r="J1" s="125"/>
      <c r="K1" s="125"/>
      <c r="L1" s="125"/>
    </row>
    <row r="2" spans="1:12" s="72" customFormat="1" ht="16.5" customHeight="1" x14ac:dyDescent="0.35">
      <c r="A2" s="71"/>
      <c r="B2" s="71"/>
      <c r="C2" s="71"/>
      <c r="D2" s="71"/>
      <c r="E2" s="71"/>
      <c r="F2" s="71"/>
      <c r="G2" s="71"/>
      <c r="H2" s="71"/>
      <c r="I2" s="71"/>
      <c r="J2" s="71"/>
      <c r="K2" s="71"/>
      <c r="L2" s="71"/>
    </row>
    <row r="3" spans="1:12" s="72" customFormat="1" ht="16.5" customHeight="1" x14ac:dyDescent="0.35">
      <c r="A3" s="71"/>
      <c r="B3" s="71"/>
      <c r="C3" s="71"/>
      <c r="D3" s="71"/>
      <c r="E3" s="71"/>
      <c r="F3" s="71"/>
      <c r="G3" s="71"/>
      <c r="H3" s="71"/>
      <c r="I3" s="71"/>
      <c r="J3" s="71"/>
      <c r="K3" s="71"/>
      <c r="L3" s="71"/>
    </row>
    <row r="4" spans="1:12" s="44" customFormat="1" ht="14.5" x14ac:dyDescent="0.35">
      <c r="A4" s="73" t="s">
        <v>263</v>
      </c>
    </row>
    <row r="5" spans="1:12" s="44" customFormat="1" ht="14.5" x14ac:dyDescent="0.35">
      <c r="A5" s="254" t="s">
        <v>264</v>
      </c>
      <c r="B5" s="254"/>
      <c r="C5" s="254"/>
      <c r="D5" s="254"/>
      <c r="E5" s="254"/>
      <c r="F5" s="254"/>
      <c r="G5" s="254"/>
      <c r="H5" s="254"/>
      <c r="I5" s="254"/>
      <c r="J5" s="254"/>
      <c r="K5" s="254"/>
      <c r="L5" s="254"/>
    </row>
    <row r="6" spans="1:12" s="74" customFormat="1" ht="14.5" x14ac:dyDescent="0.35"/>
    <row r="7" spans="1:12" s="44" customFormat="1" ht="14.5" x14ac:dyDescent="0.35">
      <c r="A7" s="73" t="s">
        <v>265</v>
      </c>
    </row>
    <row r="8" spans="1:12" s="44" customFormat="1" ht="29.25" customHeight="1" x14ac:dyDescent="0.35">
      <c r="A8" s="254" t="s">
        <v>266</v>
      </c>
      <c r="B8" s="254"/>
      <c r="C8" s="254"/>
      <c r="D8" s="254"/>
      <c r="E8" s="254"/>
      <c r="F8" s="254"/>
      <c r="G8" s="254"/>
      <c r="H8" s="254"/>
      <c r="I8" s="254"/>
      <c r="J8" s="254"/>
      <c r="K8" s="254"/>
      <c r="L8" s="254"/>
    </row>
    <row r="9" spans="1:12" s="74" customFormat="1" ht="14.5" x14ac:dyDescent="0.35"/>
    <row r="10" spans="1:12" s="44" customFormat="1" ht="14.5" x14ac:dyDescent="0.35">
      <c r="A10" s="73" t="s">
        <v>267</v>
      </c>
    </row>
    <row r="11" spans="1:12" s="44" customFormat="1" ht="47.25" customHeight="1" x14ac:dyDescent="0.35">
      <c r="A11" s="254" t="s">
        <v>268</v>
      </c>
      <c r="B11" s="254"/>
      <c r="C11" s="254"/>
      <c r="D11" s="254"/>
      <c r="E11" s="254"/>
      <c r="F11" s="254"/>
      <c r="G11" s="254"/>
      <c r="H11" s="254"/>
      <c r="I11" s="254"/>
      <c r="J11" s="254"/>
      <c r="K11" s="254"/>
      <c r="L11" s="254"/>
    </row>
    <row r="12" spans="1:12" s="75" customFormat="1" ht="15.75" customHeight="1" x14ac:dyDescent="0.35"/>
    <row r="13" spans="1:12" s="44" customFormat="1" ht="14.5" x14ac:dyDescent="0.35">
      <c r="A13" s="73" t="s">
        <v>269</v>
      </c>
    </row>
    <row r="14" spans="1:12" s="44" customFormat="1" ht="14.5" x14ac:dyDescent="0.35">
      <c r="A14" s="44" t="s">
        <v>270</v>
      </c>
    </row>
    <row r="15" spans="1:12" s="75" customFormat="1" ht="15.75" customHeight="1" x14ac:dyDescent="0.35"/>
    <row r="16" spans="1:12" s="44" customFormat="1" ht="14.5" x14ac:dyDescent="0.35">
      <c r="A16" s="73" t="s">
        <v>271</v>
      </c>
    </row>
    <row r="17" spans="1:12" customFormat="1" ht="14.5" x14ac:dyDescent="0.35">
      <c r="A17" t="s">
        <v>272</v>
      </c>
    </row>
    <row r="18" spans="1:12" s="44" customFormat="1" ht="14.5" x14ac:dyDescent="0.35">
      <c r="A18" s="44" t="s">
        <v>273</v>
      </c>
    </row>
    <row r="19" spans="1:12" s="75" customFormat="1" ht="30" customHeight="1" x14ac:dyDescent="0.35">
      <c r="A19" s="254" t="s">
        <v>274</v>
      </c>
      <c r="B19" s="254"/>
      <c r="C19" s="254"/>
      <c r="D19" s="254"/>
      <c r="E19" s="254"/>
      <c r="F19" s="254"/>
      <c r="G19" s="254"/>
      <c r="H19" s="254"/>
      <c r="I19" s="254"/>
      <c r="J19" s="254"/>
      <c r="K19" s="254"/>
      <c r="L19" s="254"/>
    </row>
    <row r="20" spans="1:12" s="75" customFormat="1" ht="15.75" customHeight="1" x14ac:dyDescent="0.35">
      <c r="A20" s="75" t="s">
        <v>275</v>
      </c>
    </row>
    <row r="21" spans="1:12" s="75" customFormat="1" ht="15.75" customHeight="1" x14ac:dyDescent="0.35">
      <c r="A21" s="75" t="s">
        <v>276</v>
      </c>
    </row>
    <row r="22" spans="1:12" s="75" customFormat="1" ht="15.75" customHeight="1" x14ac:dyDescent="0.35">
      <c r="A22" s="75" t="s">
        <v>277</v>
      </c>
    </row>
    <row r="23" spans="1:12" s="75" customFormat="1" ht="15.75" customHeight="1" x14ac:dyDescent="0.35">
      <c r="A23" s="75" t="s">
        <v>278</v>
      </c>
    </row>
    <row r="24" spans="1:12" s="75" customFormat="1" ht="15.75" customHeight="1" x14ac:dyDescent="0.35"/>
    <row r="25" spans="1:12" s="44" customFormat="1" ht="14.5" x14ac:dyDescent="0.35">
      <c r="A25" s="73" t="s">
        <v>283</v>
      </c>
    </row>
    <row r="26" spans="1:12" s="75" customFormat="1" ht="15.75" customHeight="1" x14ac:dyDescent="0.35">
      <c r="A26" s="75" t="s">
        <v>284</v>
      </c>
    </row>
    <row r="27" spans="1:12" s="75" customFormat="1" ht="15.75" customHeight="1" x14ac:dyDescent="0.35"/>
    <row r="28" spans="1:12" s="75" customFormat="1" ht="15.75" customHeight="1" x14ac:dyDescent="0.35">
      <c r="A28" s="73" t="s">
        <v>285</v>
      </c>
    </row>
    <row r="29" spans="1:12" s="75" customFormat="1" ht="14.5" x14ac:dyDescent="0.35">
      <c r="A29" s="75" t="s">
        <v>286</v>
      </c>
    </row>
    <row r="30" spans="1:12" s="75"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e3a755e7-ce12-4f84-9391-d0c12a12ba8f"/>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A3EF72ED-8E86-4F80-8924-283827C77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Identifikační údaje</vt:lpstr>
      <vt:lpstr>Schéma dodavatelského řetězce</vt:lpstr>
      <vt:lpstr>SaaS</vt:lpstr>
      <vt:lpstr>Podpůrný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2024-10-14T08:20:28Z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