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4" documentId="8_{186ED963-597B-42F3-93C1-149F99717D9D}" xr6:coauthVersionLast="47" xr6:coauthVersionMax="47" xr10:uidLastSave="{390D8F66-2B5C-4C72-8504-EE83A9C9819D}"/>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66" r:id="rId4"/>
    <sheet name="SaaS a smíšené modely" sheetId="51" r:id="rId5"/>
    <sheet name="SaaS - seznam typů služeb" sheetId="65" r:id="rId6"/>
    <sheet name="Dodavatelé" sheetId="46" r:id="rId7"/>
    <sheet name="Pokyny k vyplnění" sheetId="55" r:id="rId8"/>
    <sheet name="Definice pojmů" sheetId="47" r:id="rId9"/>
    <sheet name="Změny verze" sheetId="54" r:id="rId10"/>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35E327E9-2E7D-491C-97E6-131D2462130F}">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FA82D949-84CD-4D88-81F5-A465F020E6D3}">
      <text>
        <r>
          <rPr>
            <b/>
            <sz val="9"/>
            <color indexed="81"/>
            <rFont val="Tahoma"/>
            <family val="2"/>
            <charset val="238"/>
          </rPr>
          <t>Netýká se prací ICT service desku, Ten je součástí typu služby "Řízení provozu ICT"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<sst xmlns="http://schemas.openxmlformats.org/spreadsheetml/2006/main" count="1327" uniqueCount="813">
  <si>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</si>
  <si>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</si>
  <si>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</si>
  <si>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</si>
  <si>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</si>
  <si>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</si>
  <si>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</si>
  <si>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Pouze nepřímý prodej cloud computingu (prodej přes partnerskou síť)</t>
  </si>
  <si>
    <t>Přímý prodej cloud computingu</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</si>
  <si>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</si>
  <si>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</si>
  <si>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Oracle Cloud Infrastructure</t>
  </si>
  <si>
    <t>datum doručení žádosti na DIA</t>
  </si>
  <si>
    <t>číslo jednací žádosti přidělené na DIA</t>
  </si>
  <si>
    <t>MV-7159-1/OHA-2023</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</si>
  <si>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</si>
  <si>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</si>
  <si>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</si>
  <si>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</si>
  <si>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Oracle Corporation</t>
  </si>
  <si>
    <t>54-2185193</t>
  </si>
  <si>
    <t xml:space="preserve">b. obchodní firma nebo jméno, popřípadě jména, a příjmení, včetně odlišujícího dodatku nebo dalšího označení, a identifikační číslo osoby nebo obdobné číslo přidělované v zahraničí: </t>
  </si>
  <si>
    <t>adresa sídla</t>
  </si>
  <si>
    <t>215 Little Falls Drive, New Castle County, Wilmington DE 19808, United States</t>
  </si>
  <si>
    <t>adresa sídla zástupce poskytovatele v EU</t>
  </si>
  <si>
    <t>Oracle Czech s.r.o., U Trezorky 921/2, Jinonice 158 00 Praha 5</t>
  </si>
  <si>
    <t>ID poskytovatele CC</t>
  </si>
  <si>
    <t>019</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</si>
  <si>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</si>
  <si>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</si>
  <si>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017</t>
  </si>
  <si>
    <t>6) kontaktní osoba reprezentující poskytovatele CC ve věci správního řízení</t>
  </si>
  <si>
    <t>jméno</t>
  </si>
  <si>
    <t>Peter Basti</t>
  </si>
  <si>
    <t>e-mail</t>
  </si>
  <si>
    <t>peter.basti@oracle.com</t>
  </si>
  <si>
    <t>telefon</t>
  </si>
  <si>
    <t>00420776600055</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</si>
  <si>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</si>
  <si>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</si>
  <si>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</si>
  <si>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</si>
  <si>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</si>
  <si>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</si>
  <si>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</si>
  <si>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</si>
  <si>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</si>
  <si>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</si>
  <si>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</si>
  <si>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</si>
  <si>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</si>
  <si>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</si>
  <si>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</si>
  <si>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</si>
  <si>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</si>
  <si>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</si>
  <si>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</si>
  <si>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</si>
  <si>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</si>
  <si>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</si>
  <si>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</si>
  <si>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</si>
  <si>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</si>
  <si>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</si>
  <si>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</si>
  <si>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</si>
  <si>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</si>
  <si>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</si>
  <si>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</si>
  <si>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</si>
  <si>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</si>
  <si>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</si>
  <si>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</si>
  <si>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000-019-0001</t>
  </si>
  <si>
    <t>Analytics Cloud</t>
  </si>
  <si>
    <t>Data Delivery (datové výstupy)</t>
  </si>
  <si>
    <t>Název služby: Analytics cloud
poskytuje platformu pro přípravu dat, reporting a následnou pokročilou analýzu, vč. možnosti využití Machine Learningu. 
Zdrojem dat pro tuto službu mohou být jak on premisové, tak cloudové databázové systémy. Služba umožňuje připojení k Oracle DB, Microsoft SQL, MySQL, PostGRE, CSV, Excel, IBM DB2, Azure SQL, Teradata, REST API a další (https://docs.oracle.com/en/cloud/paas/analytics-cloud/acsds/supported-data-sources.html)</t>
  </si>
  <si>
    <t>https://docs.oracle.com/en-us/iaas/analytics-cloud/index.html</t>
  </si>
  <si>
    <t>Podle volby zákazníka. Oracle poskytuje smluvní závazek, že data nebudou přenesena jinam. Tento závazek je potvrzen i SOC auditem.
Předpokládáme, že zákazníci si zvolí některé z datových center, umístěných v EU.</t>
  </si>
  <si>
    <t xml:space="preserve">1) po celou dobu poskytování služby a stanovený čas po skončení poskytování služby </t>
  </si>
  <si>
    <t>1) Veškerá data</t>
  </si>
  <si>
    <t>1) za účelem poskytování služby</t>
  </si>
  <si>
    <t>IPv4 i IPv6</t>
  </si>
  <si>
    <t xml:space="preserve">Ceník:
https://www.oracle.com/cloud/price-list/
Kalkulátor ceny:
https://www.oracle.com/cloud/costestimator.html
</t>
  </si>
  <si>
    <t>000-019-0002</t>
  </si>
  <si>
    <t>Anomaly Detection</t>
  </si>
  <si>
    <t>Vývojářské nástroje pro AI a Machine Learning</t>
  </si>
  <si>
    <t>Název služby: Anomaly detection
Služba, která analyzuje datové sady a je schopna v nich detekovat různé neočekávané anomálie v porovnání s natrénovanými modely
Výstupy z této služby jsou pomocí REST API a je možné je využít v kombinaci s jinými cloudovými službami nebo konzumovat v on premise systémech.</t>
  </si>
  <si>
    <t>https://docs.oracle.com/en-us/iaas/Content/anomaly/using/home.htm</t>
  </si>
  <si>
    <t>000-019-0003</t>
  </si>
  <si>
    <t>API Gateway</t>
  </si>
  <si>
    <t>DevOps / DevSecOps</t>
  </si>
  <si>
    <t>Název produktu API gateway
API gateway slouží k publikování privátních integračních rozhraní do internetu. API gateway slouží jako proxy a umožňuje kontrolu a řízení přístupu k interním rozhraním z veřejného internetu. API gateway umožňuje autentifikaci a autorizaci příchozích požadavků, jejich validaci, transformaci, umí mechanismus CORS. API gateway také poskytuje funkcionalitu řízení a omezování počtu požadavků z externích zdrojů.</t>
  </si>
  <si>
    <t>000-019-0004</t>
  </si>
  <si>
    <t>Application Performance Monitoring</t>
  </si>
  <si>
    <t>Provozní monitoring infrastrukturních prvků zákazníka včetně aplikační úrovně v cloudu (které se mohou nacházet i mimo cloud)</t>
  </si>
  <si>
    <t xml:space="preserve">Název služby: Application Performance Monitoring
služba poskytující komplexní sadu služeb pro monitorování běhu aplikací. Pokrývá tyto čtyři oblasti:
- User experience monitoring - testování výkonu aplikace z pohledu uživatele (např. načítání webových stránek apod.)
- Syntetické monitorování - tvorba umělých zátěžových testů
- Sledování distribuovaných transakcí
- Monitorování OCI infrastruktury 
</t>
  </si>
  <si>
    <t>https://docs.oracle.com/en-us/iaas/application-performance-monitoring/home.htm</t>
  </si>
  <si>
    <t>000-019-0005</t>
  </si>
  <si>
    <t>Archive Storage</t>
  </si>
  <si>
    <t>Služby zálohování a obnovy</t>
  </si>
  <si>
    <t>Název služby: Archive storage
Služba poskytuje zákazníkovi kapacitu objektového úložiště. Data v tomto úložišti nejsou k dispozici okamžitě. Vhodné pro archivní data s občasným přístupem. Výrazně levnější než standardní object storage. Úložiště je k dispozici přes REST nebo S3 kompatibilní API. Úložiště je standardě šifrováno AES256 šifrou, s možností použít vlastní klíč. Data v úložišti jsou uložena redundantně v rámci regionu, zákazník se o konfiguraci redundance starat nemusí. Základní účtovací jednotkou je 1GB uložených dat. Parametry služby jsou následující:
Využitelná kapacita - neomezená
Maximální velikost jednoho objektu 10TB
Dostupnost - se zpožděním (vhodné pro archivaci, velmi nízká cena za jednotku)</t>
  </si>
  <si>
    <t>https://docs.oracle.com/en-us/iaas/Content/Archive/home.htm</t>
  </si>
  <si>
    <t>000-019-0006</t>
  </si>
  <si>
    <t>Artifact Registry</t>
  </si>
  <si>
    <t>Název služby: Artifact registry
jedná se o službu pro ukládání, sdílení a správu SW artefaktů, vytvořených v rámci CI/CD projektu
- správa přístupů
- Verzování
- Secure hash
- atd.</t>
  </si>
  <si>
    <t>https://docs.oracle.com/en-us/iaas/Content/artifacts/home.htm</t>
  </si>
  <si>
    <t>000-019-0007</t>
  </si>
  <si>
    <t>Autonomous Database on Dedicated Exadata Infrastructure (ADB-D)</t>
  </si>
  <si>
    <t>Relační (PaaS);Relační (Bring Your Own License);Relační (Hold Your Own License);NoSQL ;Low-code platforma pro business aplikace;Mapové služby (bez uživatelského rozhraní)</t>
  </si>
  <si>
    <t xml:space="preserve">Název služby: Autonomous Database on Dedicated Exadata Infrastructure
Oracle Autonomous Database je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Služba v sobě zahrnuje low code development platformu APEX
Služba v sobě zahrnuje funkcionalitu pro práci s mapovými daty
Enterprise Edition, která je k dispozici on premise. 
Základní účetní jednotkou je počet využitých jader/hodina.  
U této služby má zákazník k dispozici vlastní vyhrazený server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
</t>
  </si>
  <si>
    <t>https://docs.oracle.com/en-us/iaas/autonomous-database/index.html</t>
  </si>
  <si>
    <t>000-019-0008</t>
  </si>
  <si>
    <t>Autonomous Database Serverless</t>
  </si>
  <si>
    <t>Název služby: Autonomous Database Serverless
Oracle Autonomous Database je velmi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Služba v sobě zahrnuje low code development platformu APEX
Služba v sobě zahrnuje funkcionalitu pro práci s mapovými daty
Základní účetní jednotkou je počet využitých jader/hodina a velikost využitého úložiště
Databáze běží na sdíleném Exadata serveru. Zakoupená kapacita je dedikovaná.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t>
  </si>
  <si>
    <t>https://docs.oracle.com/en-us/iaas/autonomous-database-serverless/index.html</t>
  </si>
  <si>
    <t>000-019-0009</t>
  </si>
  <si>
    <t>Base Database Service</t>
  </si>
  <si>
    <t>Název služby: Base Database Service
Služba, která poskytuje funkcionalitu "klasické" Oracle Database formou PaaS. Zákazník si může vybrat z jednotlivých edic, podobně jako u on premise řešení. Databáze podporuje clustering pomocí technologie RAC. Oproti on premise řešení je výrazně usnadněna správa a monitoring databáze.
Služba v sobě zahrnuje low code development platformu APEX
Služba v sobě zahrnuje funkcionalitu pro práci s mapovými daty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</si>
  <si>
    <t>https://docs.oracle.com/en-us/iaas/base-database/index.html</t>
  </si>
  <si>
    <t>000-019-0010</t>
  </si>
  <si>
    <t>Bastion</t>
  </si>
  <si>
    <t>Firewall - stavový</t>
  </si>
  <si>
    <t>Název služby: Bastion
Poskytuje časově omezený přístup ke zdrojům, které jsou na privátní síti, z veřejného internetu. Jedná se hlavně o protokol SSH a OracleNET. Pravidla pro přístup mohou být omezena celou řadou podmínek (např. IP adresa, …).
Privátní cloudové zdroje tak zůstávají v bezpečné zóně, přičemž je možné k nim mít přístup za přísně definovaných podmínek.</t>
  </si>
  <si>
    <t>https://docs.oracle.com/en-us/iaas/Content/Bastion/home.htm</t>
  </si>
  <si>
    <t>000-019-0011</t>
  </si>
  <si>
    <t>Block Volume</t>
  </si>
  <si>
    <t>Block</t>
  </si>
  <si>
    <t>Název služby: Block volume
Služba poskytuje zákazníkovi kapacitu blokového úložiště. Cena za službu de měří podle dvou základních parametrů: využitá kapacita (služba se účtuje za každý využitý GB) a výkon. Úložiště je standardně šifrováno AES256 šifrou, s možností použít vlastní klíč. Detailní parametry služby jsou následující:
Velikost jednoho disku - 32 TB (zákazník může samozřejmě využít jen část)
Maximální kapacita připojitelná k jednomu serveru - 1PB
Nízký výkon 2 IOPS/GB (zadarmo)
Střední výkon 60 IOPS/GB
Vysoký výkon 75 IOPS/GB
Ultra vysoký výkon až 225 IOPS/GB</t>
  </si>
  <si>
    <t>https://docs.oracle.com/en-us/iaas/Content/Block/home.htm</t>
  </si>
  <si>
    <t>000-019-0012</t>
  </si>
  <si>
    <t>Blockchain Platform</t>
  </si>
  <si>
    <t>Blockchain</t>
  </si>
  <si>
    <t>Název služby: Blockchain platform
PaaS služba poskytující Blockchain funkcionalitu, založenou na opensource platformě Hyperledger Fabric.
Uživatel zadá základní parametry a Oracle podle jeho požadavků připraví a nasadí požadovanou Blockchain infrastrukturu. Přístupná přes REST API rozhraní</t>
  </si>
  <si>
    <t>https://docs.oracle.com/en-us/iaas/blockchain-platform/index.html</t>
  </si>
  <si>
    <t>000-019-0013</t>
  </si>
  <si>
    <t>Certificates</t>
  </si>
  <si>
    <t xml:space="preserve">Šifrování citlivých dat s vysvětlením využití HSM modulu </t>
  </si>
  <si>
    <t xml:space="preserve">Název služby: Certificates
Služba pro tvorbu a správu certifikátů (TLS) a certifikačních autorit (CA). Poskytuje funkcionalitu vydávání, uložení, správy, revokace a obnovy certifikátů. Integrace s IAM umožňuje nastavit práva k jednotlivým certifikátům
</t>
  </si>
  <si>
    <t>https://docs.oracle.com/en-us/iaas/Content/certificates/home.htm</t>
  </si>
  <si>
    <t>000-019-0014</t>
  </si>
  <si>
    <t>Cloud Advisor</t>
  </si>
  <si>
    <t>Správa a řízení nákladů</t>
  </si>
  <si>
    <t>Název služby: Cloud Advisor
Služba, která analyzuje provoz vašeho cloudového prostředí a poskytuje návrhy pro optimalizaci nákladů, zlepšení bezpečnosti a výkonu.</t>
  </si>
  <si>
    <t>https://docs.oracle.com/en-us/iaas/Content/CloudAdvisor/home.htm</t>
  </si>
  <si>
    <t>000-019-0015</t>
  </si>
  <si>
    <t>Cloud Guard</t>
  </si>
  <si>
    <t xml:space="preserve">Automatizované služby dohledu (management console) pro sledování, vyhodnocování a řešení bezpečnostních událostí </t>
  </si>
  <si>
    <t>Název služby: Cloud Guard
Jedná se o službu, které průběžně monitoruje nastavení bezpečnostních prvků (přístupová práva, nevhodná konfigurace,…) a v případě nalezení potenciálního problému provede předem definovanou akci.
Služba je vhodná hlavně pro interní monitoring a případně odhalení bezpečnostního rizika, pocházejícího zevnitř organizace.
Služba je k dispozici zdarma</t>
  </si>
  <si>
    <t>https://docs.oracle.com/en-us/iaas/cloud-guard/home.htm</t>
  </si>
  <si>
    <t>000-019-0016</t>
  </si>
  <si>
    <t>Compute</t>
  </si>
  <si>
    <t>S operačním systémem s hypervisorem;Bez operačního systému s hypervisorem;S operačním systémem bez hypervisoru;Bez operačního systému a bez hypervisoru</t>
  </si>
  <si>
    <t xml:space="preserve">Název služby: Compute
Poskytuje zákazníkovi výpočetní kapacitu virtuálního serveru na tří různých procesorových architekturách. Zákazník si zvolí typ procesoru a může si nakonfigurovat libovolnou kapacitu v rámci mezí, uvedených níže. Požadovanou kapacitu může mít zákazník k dispozici ve všech třech variantách - dedikovanou, sdílenou nebo rezervovanou (liší se cenově). Zákazník volí operační systém (Oracle Linux, Ubuntu, Windows).Ke všem konfiguracím je možné připojit až 1PB kapacity síťového disku.
Možnosti operačního systému jsou shrnuty zde: https://docs.oracle.com/en-us/iaas/Content/Compute/References/images.htm
K 1.2.2025 jsou k dispozici tyto konfigurace:
Intel Xeon Platinum 8358 (1-56 jader, 1-256 GB RAM)
AMD EPYC 9J14 (1-94 jader, 1-1024 GB RAM)
Ampere Altra Q80-30 (1-80 jader, 1-512 GB RAM)
Nvidia GPU (Tesla P100 16GB, Tesla V100 16GB,  A100 40GB,  A10 24GB, A100 80GB, H100 80GB, MI300X 192GB, L40S 48GB, H200 Tensor Core 141 GB)
Pozn: Služba s názvem "Compute" poskytuje jak virtuální, tak dedikované servery, s hypervisorem i bez hypervisoru </t>
  </si>
  <si>
    <t>https://docs.oracle.com/en-us/iaas/Content/Compute/home.htm</t>
  </si>
  <si>
    <t>000-019-0017</t>
  </si>
  <si>
    <t>Container Engine for Kubernetes</t>
  </si>
  <si>
    <t>Kontejnerová platforma</t>
  </si>
  <si>
    <t>Název služby: Container Engine for Kubernetes
Container Engine for Kubernetes je robustní a škálovatelná platforma pro správu a nasazení kontejnerových aplikací podle konceptu Kubernetes v OCI. Služba je plně spravována společností Oracle. Služba je poskytována zdarma, zákazník pouze platí za výpočetní infrastrukturu (Compute).</t>
  </si>
  <si>
    <t>https://docs.oracle.com/en-us/iaas/Content/ContEng/home.htm</t>
  </si>
  <si>
    <t>000-019-0018</t>
  </si>
  <si>
    <t>Data Catalog</t>
  </si>
  <si>
    <t>Služby pro správu dat (Data Governance)</t>
  </si>
  <si>
    <t>Název služby: Data Catalog
Služba, která poskytuje platformu pro Data Governance pro data umístěná v OCI. Služba umožňuje efektivní správu metadat. Hlavním výstupem služby je datový slovník (obchodní i technický) nad uloženými metadaty. Zdrojem pro tuto službu jsou především cloudové datové zdroje v OCI doplněné datovými zdroji z on premise systémů. Služba pracuje pouze s metadaty z napojených služeb a systémů. V žádném případě nepracuje s uloženými zákaznickými daty.
Výsledné zpracované metadata jsou dostupná buď vizuální formou nebo pomocí REST API a jsou zašifrována.</t>
  </si>
  <si>
    <t>https://docs.oracle.com/en-us/iaas/data-catalog/home.htm</t>
  </si>
  <si>
    <t>000-019-0019</t>
  </si>
  <si>
    <t>Data Flow</t>
  </si>
  <si>
    <t>Procesní logika;Data Delivery (datové výstupy)</t>
  </si>
  <si>
    <t xml:space="preserve">Název služby: Data flow
Služba poskytující prostředí pro běh aplikací v Apache Spark. Umožňuje uživateli soustředit se na tvorbu vlastní aplikace a nestarat se o konfiguraci infrastruktury, vysokou dostupnost, apod.
Služba umožňuje:
- Připojit se k datovým zdrojům Apache Spark.
- Vytvářet opakovaně použitelné aplikace Apache Spark.
- Spouštět úlohy Apache Spark během několika sekund.
- Vytvářet aplikace Apache Spark pomocí SQL, Python, Java, Scala nebo spark-submit.
- Spravovat všechny aplikace Apache Spark z jedné platformy.
</t>
  </si>
  <si>
    <t>https://docs.oracle.com/en-us/iaas/data-flow/using/home.htm</t>
  </si>
  <si>
    <t>000-019-0020</t>
  </si>
  <si>
    <t>Data Integration</t>
  </si>
  <si>
    <t>Data Ingestion (načítání dat);Integrace a transformace dat</t>
  </si>
  <si>
    <t>Název produktu: Data Integration
Data Integration je PaaS služba, která umožňuje navrhovat, implementovat a provozovat dávkové  datové integrace (ETL). Služba zajišťuje přesun a případnou transformaci dat mezi datovými zdroji a cíli, které mohou být umístěny buď on premise nebo v OCI. Hlavní podporované platformy, ke kterým se může tato služba připojit jsou: Oracle DB (od verze 11+), Oracle DB v OCI, PostgreSQL, Microsoft SQL, MySQL, Amazon RDS for SQL Server, Amazon Redshift, Apache Hive, HDFS, Azure SQL Database, Microsoft Azure Synapse Analytics, Amazon S3, IBM Db2, Influx DB, REST API a další. Veškeré podporované technologie naleznete na tomto odkazu: https://docs.oracle.com/en-us/iaas/data-integration/using/data-assets.htm#data-sources</t>
  </si>
  <si>
    <t>https://docs.oracle.com/en-us/iaas/data-integration/home.htm</t>
  </si>
  <si>
    <t>000-019-0021</t>
  </si>
  <si>
    <t>Data Labeling</t>
  </si>
  <si>
    <t>Název služby: Data labelling
Služba umožňující identifikovat vlastnosti (labels) dokumentů, textu, apod. a anotovat je těmito vlastnostmi. Tato služba hraje důležitou roli při tvorbě AI modelů nebo při úlohách typy ML.</t>
  </si>
  <si>
    <t>https://docs.oracle.com/en-us/iaas/Content/data-labeling/using/home.htm</t>
  </si>
  <si>
    <t>000-019-0022</t>
  </si>
  <si>
    <t>Data Safe</t>
  </si>
  <si>
    <t>Název služby: Data Safe
Data Safe je služba poskytující komplexní bezpečnostní kontrolu pro Oracle Database. Poskytuje těchto šest základních služeb:
- Analýza konfigurace databází
- Analýza přístupových práv uživatelů databáze
- Detekce a identifikace možných citlivých dat 
- Maskování dat - např. pro potřeby vývoje nad produkčními daty
- Audit aktivit
- Alerty 
Služba je k dispozici zdarma pro Oracle databáze, umístěné v OCI. Lze ji využít i pro on premise databáze za poplatek podle ceníku.</t>
  </si>
  <si>
    <t>https://docs.oracle.com/en-us/iaas/data-safe/index.html</t>
  </si>
  <si>
    <t>000-019-0023</t>
  </si>
  <si>
    <t>Data Science</t>
  </si>
  <si>
    <t>Python platforma;Vývojářské nástroje pro AI a Machine Learning</t>
  </si>
  <si>
    <t xml:space="preserve">Název služby: Data Science
Data Science je kompletní platforma pro datové vědce. V této kategorii ji zmiňujeme, protože obsahuje i komponentu "Data Science Notebooks", která představuje interaktivní vývojové prostředí v jazyce Python, zaměřené na datové vědce. Vývojové prostředí vychází z OpenSource platformy Apache Zeppelin. Služba je poskytována zdarma, zákazník pouze platí za výpočetní infrastrukturu (Compute). Konkrétní vlastnosti služby jsou následující:
-Poskytuje datovým vědcům pracovní prostor založený na spolupráci na projektech.
- Umožňuje samoobslužný bezserverový přístup k infrastruktuře pro pracovní úlohy datové vědy.
- Zahrnuje nástroje, knihovny a balíčky zaměřené na Python vyvinuté komunitou open source a knihovnou Oracle Accelerated Data Science, která podporuje celý životní cyklus prediktivních modelů
- Získávání, profilování, příprava a vizualizace dat.
- Feature engineering
- Model training
- Vyhodnocení, vysvětlení a interpretace modelu 
- Integrace se zbytkem OCI - Autonomous Data Warehouse a Object Storage.
- Umožňuje nasazení modelů jako jako webových aplikací (koncové body rozhraní API HTTP).
- Úlohy služby Data Science umožňují definovat a spouštět opakovatelné úlohy strojového učení v plně spravované infrastruktuře.
</t>
  </si>
  <si>
    <t>https://docs.oracle.com/en-us/iaas/data-science/using/home.htm</t>
  </si>
  <si>
    <t>000-019-0024</t>
  </si>
  <si>
    <t>Database Management</t>
  </si>
  <si>
    <t>Název služby: Database management
poskytuje sadu služeb pro monitorování Oracle databází v cloudu i on premise. Hlavní charakteristiky:
- Monitorování hlavních výkonnostních ukazatelů (I/O, využití úložiště,...). 
- Vizualizace logů AWR
- Monitorování a správa databází po v rámci logických seskupení a celků</t>
  </si>
  <si>
    <t>https://docs.oracle.com/en-us/iaas/database-management/home.htm</t>
  </si>
  <si>
    <t>000-019-0025</t>
  </si>
  <si>
    <t>DevOps - Build Pipelines</t>
  </si>
  <si>
    <t>Název služby: DevOps - Build Pipelines
Služba Oracle Cloud Infrastructure (OCI) DevOps je komplexní platforma určená vývojářům pro automatizaci CI/CD procesu
Tato konkrétní služba se využívá ve fázi sestavování aplikací, vyvinutých Agile metodikou. Zahrnuje následující fáze:
- Spravované sestavení (build) aplikací
- Správa artefaktů (v součinosti se službami Artifact Registry nebo OCI Container Registry)
- Nasazení</t>
  </si>
  <si>
    <t>https://docs.oracle.com/en-us/iaas/Content/devops/using/managing_build_pipelines.htm</t>
  </si>
  <si>
    <t>000-019-0026</t>
  </si>
  <si>
    <t>DevOps - Code Repositories</t>
  </si>
  <si>
    <t>Název služby: DevOps - Code Repositories
Služba Oracle Cloud Infrastructure (OCI) DevOps je komplexní platforma určená vývojářům pro automatizaci CI/CD procesu
Pomocí této služby můžete vytvářet vlastní úložiště privátního kódu nebo se připojit k externím úložištím kódu, jako jsou například GitHub, GitLab, Bitbucket Cloud, Visual Builder Studio, Bitbucket Server a GitLab Server.</t>
  </si>
  <si>
    <t>https://docs.oracle.com/en-us/iaas/Content/devops/using/managing_coderepo.htm</t>
  </si>
  <si>
    <t>000-019-0027</t>
  </si>
  <si>
    <t>DevOps - Deployment Pipelines</t>
  </si>
  <si>
    <t>Název služby: DevOps - Deployment Pipelines
Služba Oracle Cloud Infrastructure (OCI) DevOps je komplexní platforma určená vývojářům pro automatizaci CI/CD procesu
Tato konkrétní služba se využívá ve fázi nasazení aplikací, vyvinutých Agile metodikou. 
Varienty nasazení mohou být následující:
- Deploy to a Kubernetes cluster
- Deploy to an instance group
- Deploy based on Blue-Green strategy
- Deploy based on Canary strategy
- Deploy to Functions
- Deploying a Helm Chart</t>
  </si>
  <si>
    <t>https://docs.oracle.com/en-us/iaas/Content/devops/using/deployment_pipelines.htm</t>
  </si>
  <si>
    <t>000-019-0028</t>
  </si>
  <si>
    <t>DevOps - Projects</t>
  </si>
  <si>
    <t xml:space="preserve">Název služby: DevOps - Projects
Služba Oracle Cloud Infrastructure (OCI) DevOps je komplexní platforma určená vývojářům pro automatizaci CI/CD procesu
Tato konkrétní služba se využívá pro správu a orchestraci všech ostatních služeb z této kategorie. 
- Úložiště kódu (code repository): Ve službě DevOps můžete vytvořit vlastní úložiště privátního kódu.
- Externí připojení: Můžete vytvořit připojení k externím úložištím, jako jsou GitHub a GitLab.-
- Build pipelines (kanály sestavení): Kanál sestavení obsahuje fáze, které definují proces sestavení pro úspěšnou kompilaci, testování a spouštění softwarových aplikací před nasazením.
- Správa artefaktů
- Nastavení triggerů
- Správa prostředí
- Deployment pipelines (kanály nasazení): Kanál nasazení obsahuje požadavky, které je nutné splnit, aby bylo možné doručit sadu artefaktů do cílového prostředí
</t>
  </si>
  <si>
    <t>https://docs.oracle.com/en-us/iaas/Content/devops/using/home.htm</t>
  </si>
  <si>
    <t>000-019-0029</t>
  </si>
  <si>
    <t>Digital Assistant</t>
  </si>
  <si>
    <t>Služby inteligentních asistentů</t>
  </si>
  <si>
    <t>Název služby: Digital assistant
Platforma pro vytvoření a nasazení inteligentního digitálního asistenta (chatbota), řízeného AI.</t>
  </si>
  <si>
    <t>https://docs.oracle.com/en-us/iaas/digital-assistant/index.html</t>
  </si>
  <si>
    <t>000-019-0030</t>
  </si>
  <si>
    <t>Events</t>
  </si>
  <si>
    <t>Název služby: Events
Služba, umožňující nastavit automatizaci na základě změn v jednotlivých komponentách OCI. Příklad použití:
- Spuštění konverze formátu po nahrání souboru do objektového úložiště
- Notifikace vývojovému týmu v okamžiku dokončení úspěšné zálohy databáze</t>
  </si>
  <si>
    <t>https://docs.oracle.com/en-us/iaas/Content/Events/home.htm</t>
  </si>
  <si>
    <t>000-019-0031</t>
  </si>
  <si>
    <t>Exadata Database on Dedicated Infrastructure (ExaDB-D)</t>
  </si>
  <si>
    <t xml:space="preserve">Název služby: Exadata DB on dedicated infrastructure
Služba, která zákazníkovi poskytne vlastní (dedikovaný) Exadata server v cloudu. Exadata platforma je optimalizovaná pro běh databáze a je extrémně výkonná. Logika databázového engine je rozdělena na serverovou část a je implementována i v řadičích disků - tím platforma dosahuje extrémního výkonu
Služba v sobě zahrnuje low code development platformu APEX
Služba v sobě zahrnuje funkcionalitu pro práci s mapovými daty
Zákazník si určuje konfiguraci podle svých požadavků. 
Minimální konfigurace:
- AMD architektura až 380 jader
- 2,7 TB paměti  </t>
  </si>
  <si>
    <t>https://docs.oracle.com/en-us/iaas/exadatacloud/index.html</t>
  </si>
  <si>
    <t>000-019-0032</t>
  </si>
  <si>
    <t>FastConnect</t>
  </si>
  <si>
    <t>Propojení cloud to on-premise</t>
  </si>
  <si>
    <t>Název služby: FastConnect
Poskytuje zákazníkovi dedikovaný endpoint v OCI s garantovanou kapacitou (1, 10 nebo 100Gbps). Propojení s prostředím zákazníka je možné zajistit buď s pomocí partnerů, doporučených firmou Oracle nebo libovolnou jinou firmou, poskytující telekomunikační služby.</t>
  </si>
  <si>
    <t>https://docs.oracle.com/en-us/iaas/Content/Network/Concepts/fastconnect.htm</t>
  </si>
  <si>
    <t>000-019-0033</t>
  </si>
  <si>
    <t>File Storage</t>
  </si>
  <si>
    <t>File</t>
  </si>
  <si>
    <t xml:space="preserve">Název služby: File storage
Služba poskytuje škálovatelný, bezpečný souborový systém. Úložiště je standardně šifrováno AES256 šifrou, s možností použít vlastní klíč. Souborový systém je přístupný přes protokoly NFS a NLM. Účtovací jednotkou je 1GB využitého úložného prostoru. Redundance je nakonfigurovaná automaticky v rámci regionu. Službu je možné škálovat až do Exabyte velikosti </t>
  </si>
  <si>
    <t>https://docs.oracle.com/en-us/iaas/Content/File/home.htm</t>
  </si>
  <si>
    <t>000-019-0034</t>
  </si>
  <si>
    <t>Functions</t>
  </si>
  <si>
    <t>Java platforma, standard (J2EE);Python platforma;OpenSource platforma (krom výše jmenovaných)</t>
  </si>
  <si>
    <t>Název služby: Oracle Functions
Functions je aplikační serverless platforma, poskytující službu Function as a Service. Je založená na open sourcovém projektu fnproject.io. Uživatel se nemusí starat o infrastrukturu, Functions zajišťuje vysoce dostupnou, automaticky škálovanou architekturu. Oracle Functions podporuje jazyky Java, Python, Node, Go, Ruby, a C#. 
Služba se zpoplatňuje
- podle počtu volaných funkcí
- podle doby běhu volaných funkcí</t>
  </si>
  <si>
    <t>https://docs.oracle.com/en-us/iaas/Content/Functions/home.htm</t>
  </si>
  <si>
    <t>000-019-0035</t>
  </si>
  <si>
    <t>GoldenGate</t>
  </si>
  <si>
    <t xml:space="preserve">Název produktu: GoldenGate
GoldenGate je PaaS služba, která umožňuje přesouvat data mezi datovými zdroji a cíli v reálném čase. Služba je například vhodná pro replikaci databázových transakcí v reálném čase pro potřeby zachování vysoké dostupnosti datové vrstvy provozovaných aplikací (HA/DR). Dále umožnuje datovou integraci mezi aplikacemi či nahrávání dat do datových skladů a to vše v reálném čase.  
Služba podporuje databáze a technologie jako jsou Oracle Database (od verze 11+), Oracle Exadata, Oracle ExadataCS, Oracle Autonomous Transaction Processing, Oracle Autonomous Data Warehouse, Amazon RDS for Oracle, MySQL, OCI MySQL, Amazon Aurora MySQL, Amazon RDS for MariaDB, Amazon RDS for MySQL, Azure Database for MySQL, MariaDB, PostgreSQL, Apache Kafka, OCI Streaming, OCI Objektové úložiště a další. Veškeré podporované technologie naleznete na tomto odkazu: https://docs.oracle.com/en/cloud/paas/goldengate-service/wxntz/index.html#articletitle
</t>
  </si>
  <si>
    <t>https://docs.oracle.com/en-us/iaas/goldengate/index.html</t>
  </si>
  <si>
    <t>000-019-0036</t>
  </si>
  <si>
    <t>Identity and Access Management</t>
  </si>
  <si>
    <t>Adresářové služby a řízení přístupu k výpočetním zdrojům</t>
  </si>
  <si>
    <t>Název služby: Identity and Access Management
Tuto službu je možné využít pro řízení přístupových práv v rámci administrace OCI (zdarma) nebo pro řízení přístupu do zákaznických aplikací a systémů. Podporuje otevřené standardy SAML, Oauth a OpenID Connect.
Službu je možné federovat s Microsoft Active Directory</t>
  </si>
  <si>
    <t>https://docs.oracle.com/en-us/iaas/Content/Identity/home.htm</t>
  </si>
  <si>
    <t>000-019-0037</t>
  </si>
  <si>
    <t>Integration</t>
  </si>
  <si>
    <t>Služby integrace v cloudu</t>
  </si>
  <si>
    <t>Název produktu: Integration
Integration je PaaS služba, umožňující propojit aplikace, které mohou být umístěné jak on premise, tak v cloudu. Dále umožňuje návrh a automatizaci podnikových procesů, vývoj webových aplikací a B2B výměny dokumentů dle obecných standardů. Služba obsahuje desítky adapterů, ať již technologických nebo aplikačních. Mezi ty nejdůležitější patří FTP, REST, SOAP, Apache Kafka, Oracle DB, Microsoft SQL, MySQL, PostgreSQL. Mezi nejdůležitější z aplikačních adaptérů patří: SAP, Siebel, Salesforce, EBS, NetSuite, JD Edwards a další. Veškeré podporované technologie naleznete na tomto odkazu: https://docs.oracle.com/en/cloud/paas/integration-cloud/</t>
  </si>
  <si>
    <t>https://docs.oracle.com/en-us/iaas/integration/index.html</t>
  </si>
  <si>
    <t>000-019-0038</t>
  </si>
  <si>
    <t>Language</t>
  </si>
  <si>
    <t xml:space="preserve">Analýza jazyka a automatický překlad (bez uživatelského rozhraní) </t>
  </si>
  <si>
    <t>Název služby: Language
Umožňuje snadno provádět analýzu textu. Výstupy z této služby jsou pomocí REST API napojitelné na jinou aplikační komponentu vašeho řešení</t>
  </si>
  <si>
    <t>https://docs.oracle.com/en-us/iaas/language/using/home.htm</t>
  </si>
  <si>
    <t>000-019-0039</t>
  </si>
  <si>
    <t>Load Balancer</t>
  </si>
  <si>
    <t>Load balancing síťového provozu</t>
  </si>
  <si>
    <t>Název služby: Load Balancer
Poskytuje službu vyvažování síťového provozu na úrovni HTTP/HTTPS protokolu. Hlavní výhodou této službu je možnost definice pokročilých politik/pravidel pro řízení síťového provozu (např. regionální routing podle síťové adresy,  podle obsahu HTTP hlavičky nebo politiky pro distribuci zátěže mezi backend servery apod.)</t>
  </si>
  <si>
    <t>https://docs.oracle.com/en-us/iaas/Content/Balance/home.htm</t>
  </si>
  <si>
    <t>000-019-0040</t>
  </si>
  <si>
    <t>Logging</t>
  </si>
  <si>
    <t>Log management</t>
  </si>
  <si>
    <t>Název služby: Logging
Služba Logging poskytuje centrální místo, kde je možné ukládat, sledovat a monitorovat logy z jednotlivých elementů OCI. Hlavní výhoda této služby je možnost dlouhodobého uložení logů.
Logy dělíme do tří kategorií: Audit, Service a Custom.
Účetní jednotkou této služby je kapacita využívaného úložiště, která není nijak ohraničená.
Pozn: Doporučujeme využít tuto službu pro splnění některých certifikačních kritérií. Tato služba poskytne například detailní informace, nutné pro identifikaci možných kyberútoků.</t>
  </si>
  <si>
    <t>https://docs.oracle.com/en-us/iaas/Content/Logging/home.htm</t>
  </si>
  <si>
    <t>000-019-0041</t>
  </si>
  <si>
    <t>Logging Analytics</t>
  </si>
  <si>
    <t xml:space="preserve">Název služby: Logging Analytics
Tato služba umožňuje indexovat, parsovat, prohledávat, vizualizovat, analyzovat a korelovat informace, uložené pomocí služby Logging. Pomocí této služby získáte zjednodušený a přehledný pohled na obrovské množství informací, zachycené v jednotlivých elementech systému. Pomocí této služby je možné automaticky detekovat a předvídat možné problémy, které ani nemusí být na první pohled zřejmě. </t>
  </si>
  <si>
    <t>https://docs.oracle.com/en-us/iaas/logging-analytics/home.htm</t>
  </si>
  <si>
    <t>000-019-0042</t>
  </si>
  <si>
    <t>Monitoring</t>
  </si>
  <si>
    <t>Název služby: Monitoring
Komplexní služba sloužící jako jednotný monitorovací nástroj pro většinu relevantních služeb, poskytovaných OCI infrastrukturou. Služba pracuje s pojmy: monitorovaný koncový bod infrastruktury a metrika. Kromě standardních dashboardů,  můžete v jazyce MQL (Monitoring Query Language) stavět komplexní dotazy, abyste získali informaci, kterou opravdu potřebujete. Je možné definován alarmy, které jsou pomocí služby "Notification" doručeny k příslušnému uživateli. Služba poskytuje API, pomocí kterého je možné výsledky integrovat do jiných monitorovacích nástrojů.</t>
  </si>
  <si>
    <t>https://docs.oracle.com/en-us/iaas/Content/Monitoring/home.htm</t>
  </si>
  <si>
    <t>000-019-0043</t>
  </si>
  <si>
    <t>MySQL Heatwave</t>
  </si>
  <si>
    <t>Relační (PaaS)</t>
  </si>
  <si>
    <t>Název služby: MySQL heatwave
PaaS služba poskytující funkcionalitu MySQL databáze. Oracle je zodpovědný za zálohování a patchování databáze. Zodpovědnost zákazníka je strat se o svoje data a přístupová práva k nim.</t>
  </si>
  <si>
    <t>https://docs.oracle.com/en-us/iaas/mysql-database/home.htm</t>
  </si>
  <si>
    <t>000-019-0044</t>
  </si>
  <si>
    <t>Network Load Balancer</t>
  </si>
  <si>
    <t>Název služby: Network Load Balancer
Poskytuje funkcionalitu vyvažování síťového provozu na úrovni 3 a 4 OSI modelu. Hlavními charakteristikami služby je nízká latence a vysoký výkon.</t>
  </si>
  <si>
    <t>https://docs.oracle.com/en-us/iaas/Content/NetworkLoadBalancer/home.htm</t>
  </si>
  <si>
    <t>000-019-0045</t>
  </si>
  <si>
    <t>NoSQL Database</t>
  </si>
  <si>
    <t xml:space="preserve">NoSQL </t>
  </si>
  <si>
    <t xml:space="preserve">Název služby: NoSQL database
Jedná se o službu poskytující funkcionalitu NoSQL databáze, vhodnou pro jednoduché dotazy s extrémně nízkou latencí. Hodí se například pro IoT řešení, personalizaci UI apod.
Služba je účtována podle počtu I/O operací a objemu uložených dat.
</t>
  </si>
  <si>
    <t>https://docs.oracle.com/en-us/iaas/nosql-database/index.html</t>
  </si>
  <si>
    <t>000-019-0046</t>
  </si>
  <si>
    <t>Object Storage</t>
  </si>
  <si>
    <t>Object</t>
  </si>
  <si>
    <t>Název služby: Object storage
Služba poskytuje zákazníkovi kapacitu objektového úložiště. Data uložená v tomto úložišti jsou k dispozici okamžitě. Úložiště je k dispozici přes REST nebo S3 kompatibilní API. Úložiště je standardě šifrováno AES256 šifrou, s možností použít vlastní klíč. Data v úložišti jsou uložena redundantně v rámci regionu, zákazník se o konfiguraci redundance starat nemusí. Základní účtovací jednotkou je 1GB uložených dat. Parametry služby jsou následující:
Využitelná kapacita - neomezená
Maximální velikost jednoho objektu 10TB
Dostupnost - okamžitá</t>
  </si>
  <si>
    <t>https://docs.oracle.com/en-us/iaas/Content/Object/home.htm</t>
  </si>
  <si>
    <t>000-019-0047</t>
  </si>
  <si>
    <t>Process Automation</t>
  </si>
  <si>
    <t>Název produktu: Process automation
Jedná se o komponentu pro automatizaci a řízení procesů. Služba obsahuje komponentu pro vizuální návrh procesů (design time) a komponentu pro běh (run time). Jednotlivé elementy procesů jsou řízeny pomocí REST API.</t>
  </si>
  <si>
    <t>https://docs.oracle.com/en-us/iaas/process-automation/index.html</t>
  </si>
  <si>
    <t>000-019-0048</t>
  </si>
  <si>
    <t>Registry</t>
  </si>
  <si>
    <t>Název služby: Container registry
umožňuje ukládat, sdílet a spravovat "container images". Zákazník se nemusí starat o konfiguraci infrastruktury a může se zaměřit na práci s images.</t>
  </si>
  <si>
    <t>https://docs.oracle.com/en-us/iaas/Content/Registry/home.htm</t>
  </si>
  <si>
    <t>000-019-0049</t>
  </si>
  <si>
    <t>Service Connector Hub</t>
  </si>
  <si>
    <t>Název služby: Service Connector Hub
Centralizovaná komponenta poskytující jedno místo pro správu datových toků mezi jednotlivými službami - Logging, logging Analytics, Streaming, Object Storage. Při splnění definovaných podmínek je možné zavolat aplikaci napsanou ve Functions nebo poslat notifikaci pomocí služby Notifications</t>
  </si>
  <si>
    <t>https://docs.oracle.com/en-us/iaas/Content/connector-hub/home.htm</t>
  </si>
  <si>
    <t>000-019-0050</t>
  </si>
  <si>
    <t>Site-to-Site VPN</t>
  </si>
  <si>
    <t>Název služby: Site to site VPN (pův. VPN connect)
Služba poskytující VPN tunel pro propojení on premise prostředí zákazníka s prostředím OCI. Používá technologii IPsec. VPN connect podporuje tři typy směrování: Policy based, BGB a static. VPN connect pracuje v režimu tunel - tzn. Je zašifrovaný celý paket a interní IP adresy nejsou navenek zjistitelné.
Zákazník má měsíčně k dispozici 10TB, které jsou zdarma. Zpoplatňují se přenesená data nad tento limit. 
Přenesená data směrem od zákazníka do OCI nejsou zpoplatněna.</t>
  </si>
  <si>
    <t>https://docs.oracle.com/en-us/iaas/Content/Network/Tasks/managingIPsec.htm</t>
  </si>
  <si>
    <t>000-019-0051</t>
  </si>
  <si>
    <t>Streaming</t>
  </si>
  <si>
    <t>Data Ingestion (načítání dat)</t>
  </si>
  <si>
    <t>Název služby: Streaming
Služba, poskytující funkcionalitu pro přenos kontinuálního toku dat o velkém objemu. Služba je vhodná např. jako asynchronní datová sběrnice pro přenos velkého množství zpráv nebo jako komponenta pro kapacitní přenos dat do IoT řešení. Služba je kompatibilní s Kafka platformou. Pracuje na principu publish-subscribe.</t>
  </si>
  <si>
    <t>https://docs.oracle.com/en-us/iaas/Content/Streaming/home.htm</t>
  </si>
  <si>
    <t>000-019-0052</t>
  </si>
  <si>
    <t>Vault</t>
  </si>
  <si>
    <t>Název služby: Vault
Služba pro tvorbu, import, správu a  bezpečné uložení šifrovacích klíčů pro přístup datům v OCI.
Klíče jsou uloženy v HSM modulech, splňujících FIPS 140-2 Security level 3 certifikaci. Podporované šifrovací algoritmy jsou AES, RSA a ECDSA. Pomocí této služby je možné mít uloženy a spravovány šifrovací klíče ke všem službám, které se týkají uložení zákaznických dat (objektové a blokové úložiště, úložiště docker kontejnerů atd.). Služba je přísně auditována a je možná mít přesnou představu o tom, jaká aktivita je spjata s jednotlivými klíči. 
Služba umožňuje zákazníkovi uložit/importovat vlastní šifrovací klíče AES 128, 192, 256 a RSA 2048, 3072, 4096. Toto je klíčová vlastnost Oracle Cloudu z hlediska data privacy, která způsobí znepřístupnění jakýchkoli zákaznických dat pro společnost Oracle.</t>
  </si>
  <si>
    <t>https://docs.oracle.com/en-us/iaas/Content/KeyManagement/home.htm</t>
  </si>
  <si>
    <t>000-019-0053</t>
  </si>
  <si>
    <t>Vision</t>
  </si>
  <si>
    <t>Umělé rozpoznávání (Cognitive Services)</t>
  </si>
  <si>
    <t>Název služby: Vision
Služba, umožňující nahrát velké množství obrázků a rozpoznat jejich obsah. Služba je přístupná pomocí REST rozhraní.
Služba má k dispozici natrénované modely, případně je možné vyvinout vlastní model pro rozpoznání obrazu.</t>
  </si>
  <si>
    <t>https://docs.oracle.com/en-us/iaas/Content/vision/using/home.htm</t>
  </si>
  <si>
    <t>000-019-0054</t>
  </si>
  <si>
    <t>Visual Builder</t>
  </si>
  <si>
    <t>Low-code platforma pro business aplikace</t>
  </si>
  <si>
    <t>Název služby: Visual Builder
Deklarativní vývojové prostředí pro vývoj a hostování webových a mobilních aplikací.
Základem práce je vizuální návrh aplikací, je ale možné použít i vlastní kód v JavaScript, HTML5 nebo CSS. Visual Builder komunikuje s datovými objekty pomocí REST API (případně může volat jakoukoli jinou službu přes toto rozhraní).</t>
  </si>
  <si>
    <t>https://docs.oracle.com/en-us/iaas/visual-builder/index.html</t>
  </si>
  <si>
    <t>000-019-0055</t>
  </si>
  <si>
    <t>VMWare Solution</t>
  </si>
  <si>
    <t>Bez operačního systému s hypervisorem</t>
  </si>
  <si>
    <t>Název služby: Vmware solution
Služba umožňuje nasadit v Vmware platformu v Oracle cloudu. Oracle Vmware nespravuje - zákazník má možnost nasadit jakoukoli svoji konfiguraci.
Služba zahrnuje licenci na tyto Vmware produkty: 
- vSphere ESXi 8.0, 7.0
- vCenter 8.0, 7.0
- vSAN OSA 8.0, 7.0
- NSX-T 4.x, 3.x
- HCX Advanced
Služba je k dispozici na těchto serverech:
- Intel, 12-64 jader, 768 GB RAM
- AMD 32-192 jader 
Servery jsou vždy dedikované pro konkrétního zákazníka
Pro testovací prostředí stačí jeden server, pro produkční prostředí doporučujeme minimálně 3 servery (v clusteru může být max. 64 serverů)
Pro uložení dat je nutné dokoupit službu blokového úložiště "Block volume"</t>
  </si>
  <si>
    <t>https://docs.oracle.com/en-us/iaas/Content/VMware/home.htm</t>
  </si>
  <si>
    <t>000-019-0056</t>
  </si>
  <si>
    <t>Vulnerability Scanning</t>
  </si>
  <si>
    <t>Název služby: Vulnerability scanning
Služba, která identifikuje možné bezpečnostní hrozby na výpočetních instancích nebo v Docker images.
Identifikuje tyto typy zranitelnosti:
- Špatně nastavené/otevřené porty
- Chybějící důležité bezpečnostní opravy
- Zranitelná konfigurace OS
- Soulad s politikami Center for Internet Security
- Zranitelnost třetích stran - např. log4j nebo spring4shell
Služba je k dispozici zdarma</t>
  </si>
  <si>
    <t>https://docs.oracle.com/en-us/iaas/scanning/home.htm</t>
  </si>
  <si>
    <t>000-019-0057</t>
  </si>
  <si>
    <t>Web Application Firewall</t>
  </si>
  <si>
    <t>Firewall - NGFW/WAF</t>
  </si>
  <si>
    <t>Název služby: Web application firewall
Služba, poskytující ochranu před nebezpečnou aktivitou, směřující z veřejného internetu. Služby WAF se mohou aktivovat na libovolném koncovém bodu zákaznického řešení, které je otevřené do veřejného internetu. WAF umožňuje chránit například před útoky typu Cross Site Scripting, SQL injection a dalšími, definovanými v projektu OWASP. Služba WAF poskytuje ochranu podle požadavků PCI. Pravidle WAF je možné specifikovat i podle geografických kritérií.</t>
  </si>
  <si>
    <t>https://docs.oracle.com/en-us/iaas/Content/WAF/home.htm</t>
  </si>
  <si>
    <t>Oblast služeb</t>
  </si>
  <si>
    <t>Základní parametry typu služby (funkcionalita)</t>
  </si>
  <si>
    <t>Server</t>
  </si>
  <si>
    <t>S operačním systémem s hypervisorem</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</si>
  <si>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</si>
  <si>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</si>
  <si>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</si>
  <si>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</si>
  <si>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</si>
  <si>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</si>
  <si>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</si>
  <si>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</si>
  <si>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</si>
  <si>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</si>
  <si>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</si>
  <si>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</si>
  <si>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</si>
  <si>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</si>
  <si>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</si>
  <si>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</si>
  <si>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</si>
  <si>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</si>
  <si>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</si>
  <si>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</si>
  <si>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DB as a service</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</si>
  <si>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</si>
  <si>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</si>
  <si>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</si>
  <si>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</si>
  <si>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Název produktu; kontrola přístupu k datům+důvěrnost+integrita; SLA; škálovatelnost (horizontální (CPU, RAM, IOPS), vertikální (RAC, …), licencování (PAYC, přenesení licencí zákazníkem, …); způsob placení</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</si>
  <si>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</si>
  <si>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</si>
  <si>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</si>
  <si>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</si>
  <si>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</si>
  <si>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</si>
  <si>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PHP platforma</t>
  </si>
  <si>
    <t>Název produktu; kontrola přístupu k datům+důvěrnost+integrita; messaging; distribuované transakce/2-phase commit; škálovatelnost; vysvětlení licencování; s/bez správy prostředí poskytovatelem</t>
  </si>
  <si>
    <t>OpenSource platforma (krom výše jmenovaných)</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</si>
  <si>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</si>
  <si>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</si>
  <si>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</si>
  <si>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</si>
  <si>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</si>
  <si>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</si>
  <si>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</si>
  <si>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</si>
  <si>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</si>
  <si>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</si>
  <si>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</si>
  <si>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</si>
  <si>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proti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</si>
  <si>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</si>
  <si>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</si>
  <si>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</si>
  <si>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</si>
  <si>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</si>
  <si>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</si>
  <si>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</si>
  <si>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</si>
  <si>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</si>
  <si>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</si>
  <si>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Délka retence dat; počet a typ zařízení; operační systém; RTO; RPO; velikost diskového prostoru; požadované SLA; managed/unmanaged service/recovery; granularita zálohy</t>
  </si>
  <si>
    <t>System management as a service (Monitoring…) - samostatné dohledové služby</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</si>
  <si>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</si>
  <si>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</si>
  <si>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</si>
  <si>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Rozsah zpracovávaných informací; možnosti analytiky</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</si>
  <si>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</si>
  <si>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</si>
  <si>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Popis nástroje dle "Agile" metodologie</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</si>
  <si>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</si>
  <si>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t>Nástroje pro Process Mining</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</si>
  <si>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</si>
  <si>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AI a Machine Learning</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</si>
  <si>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</si>
  <si>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</si>
  <si>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</si>
  <si>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</si>
  <si>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</si>
  <si>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</si>
  <si>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</si>
  <si>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</si>
  <si>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</si>
  <si>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 xml:space="preserve">Podporované jazyky a prostředí; rozsah podporované funkčnosti </t>
  </si>
  <si>
    <t>Optimalizace uživatelského zážitku s podporou AI</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</si>
  <si>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</si>
  <si>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RPA (Robotic Process Automation) s podporou AI modelů</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</si>
  <si>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</si>
  <si>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</si>
  <si>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</si>
  <si>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</si>
  <si>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</si>
  <si>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</si>
  <si>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</si>
  <si>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</si>
  <si>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</si>
  <si>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</si>
  <si>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</si>
  <si>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</si>
  <si>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</si>
  <si>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Integrace a transformace dat</t>
  </si>
  <si>
    <t>Typy transformace (ETL, ELT...); typy/platformy zdrojových a cílových systémů; datové typy (strukturované - CSV, DB; semistrukturované - XML, JSON, nestrukturované - texty, obrázky, zvukové stopy);
režim (dávka, stream, micro batch); podporované integrační runtime</t>
  </si>
  <si>
    <t>Data Lake</t>
  </si>
  <si>
    <t>Typ úložiště (file, object, block…); HA/DR parametry; podporované formáty = typ dat (př.: JSON, AVRO, CSV, TSV, Parquet…); datová bezpečnost (šifrování, RBAC, Row-level, Object-level)</t>
  </si>
  <si>
    <t>Procesní logika</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</si>
  <si>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</si>
  <si>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</si>
  <si>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</si>
  <si>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</si>
  <si>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</si>
  <si>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</si>
  <si>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</si>
  <si>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</si>
  <si>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</si>
  <si>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</si>
  <si>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Část 3: Nabídka cloud computingu SaaS (aplikační programové vybavení) a smíšené modely
(Zákon č. 365/2000 Sb., §6t, odst. (5) a) )</t>
  </si>
  <si>
    <t>Provozní systémy - kategorie A</t>
  </si>
  <si>
    <t>Řízení lidských zdrojů - personalistika</t>
  </si>
  <si>
    <t>Personální evidence; nábor zaměstnanců; hodnocení; systemizace; vzdělávání; portál zaměstnance</t>
  </si>
  <si>
    <t>Řízení lidských zdrojů - mzdy</t>
  </si>
  <si>
    <t>Mzdy, odměny; daně z příjmů; sociální pojištění; zdravotní pojištění; penzijní připojištění</t>
  </si>
  <si>
    <t>Řízení lidských zdrojů - služební cesty</t>
  </si>
  <si>
    <t xml:space="preserve">Plánování pracovních cest; kalkulace a automatizované sestavení rozpočtu za oblast pracovních cest </t>
  </si>
  <si>
    <t>Řízení lidských zdrojů - docházkový systém</t>
  </si>
  <si>
    <t>Zaznamenání příchodů a odchodů; evidence přerušení pracovní doby; podklad pro zpracování mezd</t>
  </si>
  <si>
    <t>Spisová služba - základní funkcionalita</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</si>
  <si>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</si>
  <si>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Spisová služba - automat příjmu podání</t>
  </si>
  <si>
    <t>Automatizace procesů při příjmu velkého množství nebo opakujících se podání v digitální podobě</t>
  </si>
  <si>
    <t>Spisová služba - schvalování dokumentů</t>
  </si>
  <si>
    <t>Proces posouzení, schvalování a podepisování dokumentů s možností editace interních komentářů nebo vrácení k přepracování</t>
  </si>
  <si>
    <t>Spisová služba - anonymizace dokumentů</t>
  </si>
  <si>
    <t>Anonymizace vybraných dokumentů v digitální podobě s podporou validačních mechanismů</t>
  </si>
  <si>
    <t>Spisová služba - úřední deska</t>
  </si>
  <si>
    <t>Publikování vybraných dokumentů na on-line portálu</t>
  </si>
  <si>
    <t>Spisová služba - skenovací linka</t>
  </si>
  <si>
    <t>Napojení na systémy skenovacích linek</t>
  </si>
  <si>
    <t>Spisová služba - automatizované zpracování událostí</t>
  </si>
  <si>
    <t>Automatizované zpracování událostí</t>
  </si>
  <si>
    <t>Spisová služba - napojení na registr smluv</t>
  </si>
  <si>
    <t>Napojení na centrální registr smluv</t>
  </si>
  <si>
    <t>Spisová služba - úkoly vyplývající z dokumentů</t>
  </si>
  <si>
    <t>Procesy řešící úkoly vyplývající z dokumentů a spisů</t>
  </si>
  <si>
    <t>Spisová služba - komunikace s jinými IS</t>
  </si>
  <si>
    <t>Obousměrná komunikace s jinými IS a AIS</t>
  </si>
  <si>
    <t>Ekonomika - administrace</t>
  </si>
  <si>
    <t>Správa a aktualizace dat spojených s ekonomickou částí systému</t>
  </si>
  <si>
    <t>Ekonomika - rozpočet</t>
  </si>
  <si>
    <t>Zajištění přehledného řízení rozpočtu v souladu s platnou legislativou</t>
  </si>
  <si>
    <t>Ekonomika - účetnictví</t>
  </si>
  <si>
    <t>Řízení a zpracování účetnictví svojí stavbou plně vyhovující ustanovením zákona o účetnictví</t>
  </si>
  <si>
    <t>Ekonomika - daně</t>
  </si>
  <si>
    <t>Správa daní</t>
  </si>
  <si>
    <t>Ekonomika - fakturace</t>
  </si>
  <si>
    <t>Fakturace</t>
  </si>
  <si>
    <t>Ekonomika - komunikace s bankou</t>
  </si>
  <si>
    <t>Řešení komunikace s bankou</t>
  </si>
  <si>
    <t>Ekonomika - pokladna</t>
  </si>
  <si>
    <t>Pokladna</t>
  </si>
  <si>
    <t>Ekonomika - výstupy, exporty</t>
  </si>
  <si>
    <t>Vytváření výstupů v textovém tvaru i XML formátu</t>
  </si>
  <si>
    <t>Ekonomika - evidence pohledávek, poplatků a dalších druhů příjmů</t>
  </si>
  <si>
    <t>Evidence pohledávek, poplatků a dalších druhů příjmů vč. nástrojů pro podporu vymáhání</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</si>
  <si>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</si>
  <si>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</si>
  <si>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</si>
  <si>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</si>
  <si>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</si>
  <si>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Správa veřejných zakázek včetně evidence veškerých kroků administrátora zakázky</t>
  </si>
  <si>
    <t>Ekonomika - evidence objednávek</t>
  </si>
  <si>
    <t>Evidence objednávek</t>
  </si>
  <si>
    <t>Ekonomika - evidence smluv a jejich dodatků</t>
  </si>
  <si>
    <t>Evidence smluv a jejich dodatků</t>
  </si>
  <si>
    <t>Ekonomika - nákladové účetnictví</t>
  </si>
  <si>
    <t>Podpora řízení organizace pomocí metodicky správně propojených finančních a nefinančních informací o hospodaření</t>
  </si>
  <si>
    <t>Ekonomika - finanční kontrola</t>
  </si>
  <si>
    <t>Podpora kontrol a interních auditů; formalizace a částečné řízení průběhu kontrolního a interního auditního procesu</t>
  </si>
  <si>
    <t>Ekonomika - přehled o hospodaření</t>
  </si>
  <si>
    <t>Zobrazení plánu (rozpočet) výdajů; plnění těchto plánů v daném roce a vazby jednotlivých faktur a investic na rozpočet</t>
  </si>
  <si>
    <t>Ekonomika - podpora obchodu</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</si>
  <si>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</si>
  <si>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E-mail</t>
  </si>
  <si>
    <t>Poskytování emailových služeb pro uživatele; sdílení kalendářů; šifrování emailu dle potřeby uživatele</t>
  </si>
  <si>
    <t>Ostatní provozní služby</t>
  </si>
  <si>
    <t>CRM (Řízení vztahů se zákazníky) - operativní CRM</t>
  </si>
  <si>
    <t>Tvorba marketingových kampaní a jejích sledování; vytváření e-mailů a on-line obsahu na podporu marketingových kampaní; automatizace prodejního procesu a jeho sledování; správa a řízení klientů, kontaktů a projektů</t>
  </si>
  <si>
    <t>CRM (Řízení vztahů se zákazníky) - 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</si>
  <si>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</si>
  <si>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</si>
  <si>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</si>
  <si>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</si>
  <si>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Jednotné kontaktní místo pro požadavky od zaměstnanců, občanů a dodavatelů organizace</t>
  </si>
  <si>
    <t>Řízení požadavků úřadu - katalog interních služeb úřadu</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</si>
  <si>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</si>
  <si>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</si>
  <si>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</si>
  <si>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Správa a řízení nájemních vztahů</t>
  </si>
  <si>
    <t>Evidence nájemníků a smluv, předpisy vyúčtování a úhrady nájemného</t>
  </si>
  <si>
    <t>Řízení servisních prací (mimo ICT)</t>
  </si>
  <si>
    <t>Příjem požadavků zákazníků; plánování aktivit; ekonomika servisních prací</t>
  </si>
  <si>
    <t>Podpora jednání OVM</t>
  </si>
  <si>
    <t xml:space="preserve">Řízení procesu přípravy jednání orgánů OVM (odbory, rada, zastupitelstvo); návrhy materiálů a usnesení jednotlivých bodů jednání s veškerými náležitostmi </t>
  </si>
  <si>
    <t>Modelování a řízení procesů úřadu</t>
  </si>
  <si>
    <t>Modelování procesů; řízení procesů; monitoring procesů; optimalizace procesů; process mining</t>
  </si>
  <si>
    <t>Správa architektur</t>
  </si>
  <si>
    <t>Byznys architektura; IT architektury</t>
  </si>
  <si>
    <t>Správa a řízení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</si>
  <si>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</si>
  <si>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</si>
  <si>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</si>
  <si>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Sdílení dat a spolupráce - kancelářské aplikace</t>
  </si>
  <si>
    <t>Nástroj pro tvorbu dokumentů, prezentací, tabulek, jednoduchých databází a aplikací</t>
  </si>
  <si>
    <t>Sdílení dat a spolupráce - plánování a organizace meetingů</t>
  </si>
  <si>
    <t>Organizace schůzky interně i externě, on-line i fyzicky; se spolupracovníky, klienty, občany nebo dodavateli</t>
  </si>
  <si>
    <t>Sdílení dat a spolupráce - on-line komunikace</t>
  </si>
  <si>
    <t>Psaní; volání; video a audio hovory; nahrávání video a audio hovorů; vzdálená asistence; plánování on-line schůzek; připojeni na schůzku na různých zařízeních (mobil, prohlížeč, čp); řízení schůzky; sdílení informací během schůzky</t>
  </si>
  <si>
    <t>Sdílení dat a spolupráce - vzdálená asistence</t>
  </si>
  <si>
    <t>Vzdálená podpora uživatele při řešení technických problémů</t>
  </si>
  <si>
    <t>Sdílení dat a spolupráce - funkce intranetu</t>
  </si>
  <si>
    <t>Inteligentní intranet; moderní design,; sdílení informací; správa a vyhledání obsahu; možnost přidělování oprávnění; implementace aplikací v rámci organizace; vytváření struktur pro oddělení; vytvoření intranet týmové lokality uživatelem</t>
  </si>
  <si>
    <t>Sdílení dat a spolupráce - DMS a práce se soubory</t>
  </si>
  <si>
    <t>Ukládaní dokumentu; archivace; vytváření verzi dokumentu; sdílení; vytváření procesu; automatizace; vyhledávání v obsahu dokumentu</t>
  </si>
  <si>
    <t>Sdílení dat a spolupráce - podpora práce s datovými schránkami</t>
  </si>
  <si>
    <t>Nástroje pro komunikaci prostřednictvím datových schránek; odesílání a přijímání zpráv datových schránek; archivace datových schránek; distribuce datových zpráv v rámci organizace</t>
  </si>
  <si>
    <t>Sdílení dat a spolupráce - sociální síť organizace</t>
  </si>
  <si>
    <t>Transparentní komunikace uvnitř i vně organizace</t>
  </si>
  <si>
    <t>Sdílení dat a spolupráce - archivace emailové komunikace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</si>
  <si>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</si>
  <si>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</si>
  <si>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</si>
  <si>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Sdílení dat a spolupráce - antivirová ochrana a ochrana proti kybernetickým hrozbám</t>
  </si>
  <si>
    <t>Ochrana emailu proti spamu; virům a malware; proti kybernetickým hrozbám; škodlivým odkazům a přílohám</t>
  </si>
  <si>
    <t>Sdílení dat a spolupráce - správa mobilních zařízení</t>
  </si>
  <si>
    <t>Správa zabezpečení mobilních zařízení; ochrana informací na nich uložených; správa uživatelských aplikací; vzdálená blokace a smazaní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</si>
  <si>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</si>
  <si>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</si>
  <si>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</si>
  <si>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Klasifikace dat na základě citlivosti; dohled na práci s osobními údaji</t>
  </si>
  <si>
    <t>Sdílení dat a spolupráce - správa identit uživatelů</t>
  </si>
  <si>
    <t>Identity management a vazba na adresářovou službu</t>
  </si>
  <si>
    <t>Sdílení dat a spolupráce - vytváření a správa formulářů</t>
  </si>
  <si>
    <t xml:space="preserve">Tvorba a aktualizace formuláře; vyplňování formuláře; statistiky z vyplněných formulářů </t>
  </si>
  <si>
    <t>Správa dokumentů - napojení na CzechPoint</t>
  </si>
  <si>
    <t>Napojení na CzechPoint</t>
  </si>
  <si>
    <t>Správa dokumentů - ověřování digitálních dokumentů</t>
  </si>
  <si>
    <t>Kontrola bezpečnostních prvků; kontrola elektronických podpisů; naplnění metadat komponent</t>
  </si>
  <si>
    <t>Správa dokumentů - převod do PDF</t>
  </si>
  <si>
    <t>Převod převoditelných typů dokumentů do PDF/A3 (MS Office, .tiff, .avi apod.)</t>
  </si>
  <si>
    <t>Správa dokumentů - digitalizace a vytěžování dokumentů</t>
  </si>
  <si>
    <t>OCR vrstva; kategorizace; vytěžování</t>
  </si>
  <si>
    <t>Správa dokumentů - napojení na skenovací linky</t>
  </si>
  <si>
    <t>Napojení on-premise skenovací linky do cloudového prostředí</t>
  </si>
  <si>
    <t>Správa dokumentů - Enterprise Content Management (ECM)</t>
  </si>
  <si>
    <t>Správa dokumentů; sdílení informací a podporu procesů</t>
  </si>
  <si>
    <t>Datová analytika</t>
  </si>
  <si>
    <t>Analýza dat a reporting; vizualizace výsledků; práce se strukturovanými a příp. i nestrukturovanými daty</t>
  </si>
  <si>
    <t>Správa a vytěžování datové základny organizace</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</si>
  <si>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</si>
  <si>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Geografický informační systém - mapový klient</t>
  </si>
  <si>
    <t>Mapové vrstvy (terénní, silniční, letecká, rozvodné sítě,…); vyhledávání; optimalizace tras; vlastní mapy; integrace s mapovými systémy třetích stran; podpora web a mobilních aplikací</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</si>
  <si>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</si>
  <si>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</si>
  <si>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</si>
  <si>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</si>
  <si>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</si>
  <si>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</si>
  <si>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</si>
  <si>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</si>
  <si>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</si>
  <si>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Chatbot jako služba</t>
  </si>
  <si>
    <t>AI - vytěžování obsahu dokumentů a médií</t>
  </si>
  <si>
    <t>Klasifikace obsahu dokumentů; abstrakce, extrakce a vyhodnocení významu dokumentů; analýza sentimentu; možnosti konfigurace nebo programování modelů abstrakce</t>
  </si>
  <si>
    <t>AI - analýza jazyka a překlad do jiného jazyka</t>
  </si>
  <si>
    <t>Dostupné jazyky; forma překladu (speech, text…)</t>
  </si>
  <si>
    <t>AI - ochrana proti podvodům</t>
  </si>
  <si>
    <t>Ochrana uživatelských účtů; ochrana on-line nákupů pomocí hodnocení rizik; šablony podvodného jednání,…</t>
  </si>
  <si>
    <t>Virtuální desktop (s uživatelským rozhraním)</t>
  </si>
  <si>
    <t>Řízení provozu ICT (ITSM) - Service Desk</t>
  </si>
  <si>
    <t>Jednotné kontaktní místo pro žadatele</t>
  </si>
  <si>
    <t>Řízení provozu ICT (ITSM) - Incident Management</t>
  </si>
  <si>
    <t>Evidence incidentů, jejich kategorizace, prioritizace, monitoring a vyhodnocení</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</si>
  <si>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</si>
  <si>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</si>
  <si>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</si>
  <si>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</si>
  <si>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</si>
  <si>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</si>
  <si>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</si>
  <si>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</si>
  <si>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</si>
  <si>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</si>
  <si>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</si>
  <si>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Evidence znalostí, jejich analyzovaní, sdílení a vyhodnocení</t>
  </si>
  <si>
    <t>Řízení provozu ICT (ITSM) - Service Level Management</t>
  </si>
  <si>
    <t>Správa všech dohod na úrovni provozní podpory a smluv o podpoře; identifikace požadavků na službu; monitorování a vykazování úrovně služeb</t>
  </si>
  <si>
    <t>Řízení provozu ICT (ITSM) - IT Quality Management</t>
  </si>
  <si>
    <t>Řízení životního cyklu podnětů ke zlepšení dle metodologie IT Quality Management, jejich posouzení, schvalování, monitorování a vyhodnocení</t>
  </si>
  <si>
    <t>Řízení provozu ICT (ITSM) - Řízení požadavků eGC</t>
  </si>
  <si>
    <t>Efektivní řízení, kontrola a vyhodnocení požadavků týkajících se eGC</t>
  </si>
  <si>
    <t>Řízení provozu ICT (ITSM) - Reporting</t>
  </si>
  <si>
    <t>Komplexní reporting pro potřeby jednotlivých submodulů</t>
  </si>
  <si>
    <t>Správa IT majetku - Asset Management</t>
  </si>
  <si>
    <t>Správa celého životního cyklu IT majetku; umístění, uživatelů; logování všech změn; automatická detekce hardware; kontrola přiděleného majetku uživatelem včetně možnosti nahlásit závady</t>
  </si>
  <si>
    <t>Správa IT majetku - Software Asset Management</t>
  </si>
  <si>
    <t>Správa životního cyklu software dle nařízení vlády č. 624/2000; evidence licencí; evidence instalací; automatická detekce nainstalovaného software; audit software</t>
  </si>
  <si>
    <t>Správa IT majetku - Configuration Management</t>
  </si>
  <si>
    <t>Správa konfiguračních položek a jejich vazeb; vizualizace závislostí</t>
  </si>
  <si>
    <t>Správa IT majetku - Řízení údržby</t>
  </si>
  <si>
    <t>Řízení údržby majetku; profylaxe IT majetku; periodické činnosti</t>
  </si>
  <si>
    <t>Správa IT majetku - Inventarizace</t>
  </si>
  <si>
    <t>Podpora inventarizace IT majetku skrze web přímo zodpovědným zaměstnancem</t>
  </si>
  <si>
    <t>Agendové systémy nezajišťované jednotným centrálním systémem</t>
  </si>
  <si>
    <t>Evidence obyvatel</t>
  </si>
  <si>
    <t>A115 Evidence obyvatel a rodná čísla; vedení kartotéky obyvatel s trvalým bydlištěm v obci; automatická aktualizace dat z centrálního registru obyvatel</t>
  </si>
  <si>
    <t>Matrika</t>
  </si>
  <si>
    <t>A414 Matrika - zpracování matričních událostí v souladu s legislativou</t>
  </si>
  <si>
    <t>Správní řízení</t>
  </si>
  <si>
    <t>A 1153 Správní řád - centrální administrace správních řízení a úkonů umožňující manažerské pohledy a výstupy</t>
  </si>
  <si>
    <t xml:space="preserve">Přestupky </t>
  </si>
  <si>
    <t>A3787 Zákon o odpovědnosti za přestupky - evidence přestupků pro přehled a efektivní řešení všech fází životního cyklu přestupku</t>
  </si>
  <si>
    <t xml:space="preserve">Územní a stavební řízení </t>
  </si>
  <si>
    <t>A14172 Stavební řád - podpora činnosti stavebního úřadu při provádění činností, které se řídí stavebním zákonem</t>
  </si>
  <si>
    <t>Vidimace a legalizace</t>
  </si>
  <si>
    <t>A1342 Vidimace a legalizace - podpora agendy ověřování podpisů a listin; tisk štítků a doložek</t>
  </si>
  <si>
    <t>Správa hřbitovů</t>
  </si>
  <si>
    <t>Evidence hrobových míst, pohřbených, nájemců, smluv a poplatků</t>
  </si>
  <si>
    <t>Volby a referenda</t>
  </si>
  <si>
    <t>Průběžné vedení stálého seznamu voličů; zpracování volebních seznamů pro různé typy voleb; evidence voličských průkazů; distribuce volebních lístků</t>
  </si>
  <si>
    <t>Městská policie - přestupkové řízení</t>
  </si>
  <si>
    <t>Dispečink a velení; mobilní aplikace pro strážníky; integrace s registry státní správy, spisovou službou, parkovacími systémy, radary, váhami, mobilními tiskárnami a platebními terminály</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</si>
  <si>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</si>
  <si>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</si>
  <si>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</si>
  <si>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</si>
  <si>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</si>
  <si>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Evidence událostí (nejen přestupky) vč. svodek</t>
  </si>
  <si>
    <t>Městská policie - statistiky</t>
  </si>
  <si>
    <t>Statistiky; heat mapy a nastavitelné přehledy pro analýzu a predikci kriminality</t>
  </si>
  <si>
    <t>Portál občana - redakční systém</t>
  </si>
  <si>
    <t>Nepřetržité zpřístupnění vybraných elektronických služeb občanům</t>
  </si>
  <si>
    <t xml:space="preserve">Portál občana - transakční část </t>
  </si>
  <si>
    <t xml:space="preserve">Formulářový systém; vazba na NIA; elektronické podání </t>
  </si>
  <si>
    <t>Ostatní služby SaaS</t>
  </si>
  <si>
    <t>Je služba propojitelná s CMS?</t>
  </si>
  <si>
    <t>000-019-0058</t>
  </si>
  <si>
    <t>Content Management</t>
  </si>
  <si>
    <r>
      <t xml:space="preserve">Název služby: Content Management
</t>
    </r>
    <r>
      <rPr>
        <sz val="11"/>
        <color theme="1"/>
        <rFont val="Calibri"/>
        <family val="2"/>
        <scheme val="minor"/>
      </rPr>
      <t xml:space="preserve">Kompletní platforma pro správu digitálního obsahu (dokumentů, a dalších digitálních zdrojů), vyhledávání, jejich automatizaci a sdílení. </t>
    </r>
    <r>
      <rPr>
        <b/>
        <sz val="11"/>
        <color theme="1"/>
        <rFont val="Calibri"/>
        <family val="2"/>
        <scheme val="minor"/>
      </rPr>
      <t xml:space="preserve">
</t>
    </r>
    <r>
      <rPr>
        <sz val="11"/>
        <color theme="1"/>
        <rFont val="Calibri"/>
        <family val="2"/>
        <scheme val="minor"/>
      </rPr>
      <t>Dokumenty jsou přístupné v prohlížeči, v desktopové aplikaci, na mobilních zařízeních. Řešení je plně integrováno s balíkem Microsoft Office. K dokumentům je možné přistupovat i přes REST API a vybudovat tak řešení na míru.</t>
    </r>
  </si>
  <si>
    <t xml:space="preserve">https://docs.oracle.com/en-us/iaas/content-management/index.html </t>
  </si>
  <si>
    <t>000-019-0059</t>
  </si>
  <si>
    <t>Analytics cloud</t>
  </si>
  <si>
    <r>
      <rPr>
        <b/>
        <sz val="11"/>
        <color theme="1"/>
        <rFont val="Calibri"/>
        <family val="2"/>
        <scheme val="minor"/>
      </rPr>
      <t>Název služby: Analytics cloud</t>
    </r>
    <r>
      <rPr>
        <sz val="11"/>
        <color theme="1"/>
        <rFont val="Calibri"/>
        <family val="2"/>
        <scheme val="minor"/>
      </rPr>
      <t xml:space="preserve">
poskytuje platformu pro přípravu dat, reporting a následnou pokročilou analýzu, vč. možnosti využití Machine Learningu. Služba má v sobě zabudovanou vizualizační vrstvu. Zákazník může pro vizualizaci používat desktopovou aplikaci, která má stejnou funkcionalitu, jako její cloudový protějšek, popř. může vizualizace integrovat do stávajícího portálového řešení pomocí iFrames nebo JavaScript Embeding Framework.
Zdrojem dat pro tuto službu mohou být jak on premisové, tak cloudové databázové systémy. Služba umožňuje připojení k Oracle DB, Microsoft SQL, MySQL, PostGRE, CSV, Excel, IBM DB2, Azure SQL, Teradata, REST API a další (https://docs.oracle.com/en/cloud/paas/analytics-cloud/acsds/supported-data-sources.html)</t>
    </r>
  </si>
  <si>
    <t xml:space="preserve">Ceník:
https://www.oracle.com/cloud/price-list/ 
Kalkulátor ceny:
https://www.oracle.com/cloud/costestimator.html
</t>
  </si>
  <si>
    <t>IPv6</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</si>
  <si>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</si>
  <si>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</si>
  <si>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</si>
  <si>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Seznam dodavatelů je průběžně aktualizován a je dostupný pro zákazníky v rámci jejich zákaznického portálu.</t>
  </si>
  <si>
    <t>2) Seznam dodavatelů</t>
  </si>
  <si>
    <t>Poř.č.</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</si>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</sst>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sz val="11"/>
      <name val="Aptos"/>
      <family val="2"/>
    </font>
    <font>
      <b/>
      <sz val="11"/>
      <name val="Aptos Narrow"/>
      <family val="2"/>
    </font>
    <font>
      <u/>
      <sz val="11"/>
      <color theme="10"/>
      <name val="Calibri"/>
      <family val="2"/>
      <scheme val="minor"/>
    </font>
    <font>
      <b/>
      <sz val="12"/>
      <color theme="1"/>
      <name val="Calibri"/>
      <family val="2"/>
      <scheme val="minor"/>
    </font>
    <font>
      <u/>
      <sz val="12"/>
      <color theme="10"/>
      <name val="Calibri"/>
      <family val="2"/>
      <scheme val="minor"/>
    </font>
    <font>
      <sz val="11"/>
      <color theme="1"/>
      <name val="Oracle Sans Cd"/>
      <family val="2"/>
    </font>
    <font>
      <sz val="11"/>
      <name val="Calibri"/>
      <family val="2"/>
      <charset val="238"/>
      <scheme val="minor"/>
    </font>
    <font>
      <b/>
      <i/>
      <sz val="22"/>
      <name val="Calibri"/>
      <family val="2"/>
      <scheme val="minor"/>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s>
  <cellStyleXfs count="44">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75"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75" fillId="0" borderId="0" applyNumberFormat="0" applyFill="0" applyBorder="0" applyAlignment="0" applyProtection="0"/>
  </cellStyleXfs>
  <cellXfs count="348">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1" fillId="2" borderId="4" xfId="0" applyFont="1" applyFill="1" applyBorder="1" applyAlignment="1">
      <alignment horizontal="center" vertical="center" wrapText="1"/>
    </xf>
    <xf numFmtId="0" fontId="0" fillId="4" borderId="1" xfId="0" applyFill="1" applyBorder="1" applyAlignment="1">
      <alignment vertical="top" wrapText="1"/>
    </xf>
    <xf numFmtId="0" fontId="15"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0" fillId="0" borderId="0" xfId="0" applyFont="1"/>
    <xf numFmtId="0" fontId="19" fillId="0" borderId="0" xfId="0" applyFont="1" applyAlignment="1">
      <alignment vertical="center" wrapText="1"/>
    </xf>
    <xf numFmtId="0" fontId="16" fillId="4" borderId="19" xfId="0" applyFont="1" applyFill="1" applyBorder="1" applyAlignment="1">
      <alignment horizontal="center" vertical="center" wrapText="1"/>
    </xf>
    <xf numFmtId="0" fontId="22" fillId="7" borderId="20" xfId="0" applyFont="1" applyFill="1" applyBorder="1" applyAlignment="1">
      <alignment horizontal="left" vertical="center"/>
    </xf>
    <xf numFmtId="0" fontId="15" fillId="6" borderId="20" xfId="0" applyFont="1" applyFill="1" applyBorder="1" applyAlignment="1">
      <alignment vertical="top" wrapText="1"/>
    </xf>
    <xf numFmtId="0" fontId="24" fillId="7" borderId="20" xfId="0" applyFont="1" applyFill="1" applyBorder="1"/>
    <xf numFmtId="0" fontId="24" fillId="7" borderId="23" xfId="0" applyFont="1" applyFill="1" applyBorder="1"/>
    <xf numFmtId="0" fontId="0" fillId="7" borderId="22" xfId="0" applyFill="1" applyBorder="1"/>
    <xf numFmtId="0" fontId="0" fillId="7" borderId="23" xfId="0" applyFill="1" applyBorder="1"/>
    <xf numFmtId="0" fontId="16" fillId="7" borderId="22" xfId="0" applyFont="1" applyFill="1" applyBorder="1"/>
    <xf numFmtId="0" fontId="35" fillId="7" borderId="21" xfId="0" applyFont="1" applyFill="1" applyBorder="1"/>
    <xf numFmtId="0" fontId="14" fillId="3" borderId="0" xfId="0" applyFont="1" applyFill="1"/>
    <xf numFmtId="0" fontId="15" fillId="0" borderId="6" xfId="0" applyFont="1" applyBorder="1" applyAlignment="1">
      <alignment horizontal="center" vertical="center"/>
    </xf>
    <xf numFmtId="0" fontId="15" fillId="0" borderId="31" xfId="0" applyFont="1" applyBorder="1" applyAlignment="1">
      <alignment horizontal="center" vertical="center"/>
    </xf>
    <xf numFmtId="0" fontId="15" fillId="7" borderId="9" xfId="0" applyFont="1" applyFill="1" applyBorder="1" applyAlignment="1">
      <alignment horizontal="center" vertical="center" wrapText="1"/>
    </xf>
    <xf numFmtId="0" fontId="15" fillId="7" borderId="44"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0" borderId="29" xfId="0" applyFont="1" applyBorder="1" applyAlignment="1">
      <alignment horizontal="center" vertical="center"/>
    </xf>
    <xf numFmtId="0" fontId="22"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4" fillId="3" borderId="38" xfId="0" applyFont="1" applyFill="1" applyBorder="1"/>
    <xf numFmtId="0" fontId="14" fillId="3" borderId="39" xfId="0" applyFont="1" applyFill="1" applyBorder="1"/>
    <xf numFmtId="0" fontId="14" fillId="3" borderId="39" xfId="0" applyFont="1" applyFill="1" applyBorder="1" applyAlignment="1">
      <alignment horizontal="left" vertical="center" wrapText="1"/>
    </xf>
    <xf numFmtId="0" fontId="14" fillId="3" borderId="40" xfId="0" applyFont="1" applyFill="1" applyBorder="1"/>
    <xf numFmtId="0" fontId="14" fillId="3" borderId="42" xfId="0" applyFont="1" applyFill="1" applyBorder="1"/>
    <xf numFmtId="0" fontId="14" fillId="3" borderId="37" xfId="0" applyFont="1" applyFill="1" applyBorder="1"/>
    <xf numFmtId="0" fontId="14" fillId="3" borderId="18" xfId="0" applyFont="1" applyFill="1" applyBorder="1"/>
    <xf numFmtId="0" fontId="14" fillId="3" borderId="18" xfId="0" applyFont="1" applyFill="1" applyBorder="1" applyAlignment="1">
      <alignment horizontal="left" vertical="center" wrapText="1"/>
    </xf>
    <xf numFmtId="0" fontId="14" fillId="3" borderId="36" xfId="0" applyFont="1" applyFill="1" applyBorder="1"/>
    <xf numFmtId="0" fontId="14" fillId="3" borderId="40" xfId="0" applyFont="1" applyFill="1" applyBorder="1" applyAlignment="1">
      <alignment horizontal="center"/>
    </xf>
    <xf numFmtId="0" fontId="14" fillId="3" borderId="42" xfId="0" applyFont="1" applyFill="1" applyBorder="1" applyAlignment="1">
      <alignment horizontal="center"/>
    </xf>
    <xf numFmtId="0" fontId="14" fillId="3" borderId="18" xfId="0" applyFont="1" applyFill="1" applyBorder="1" applyAlignment="1">
      <alignment horizontal="center"/>
    </xf>
    <xf numFmtId="0" fontId="14" fillId="3" borderId="36" xfId="0" applyFont="1" applyFill="1" applyBorder="1" applyAlignment="1">
      <alignment horizontal="center"/>
    </xf>
    <xf numFmtId="0" fontId="0" fillId="0" borderId="0" xfId="0" applyAlignment="1">
      <alignment horizontal="left" vertical="center" wrapText="1"/>
    </xf>
    <xf numFmtId="0" fontId="14" fillId="3" borderId="0" xfId="0" applyFont="1" applyFill="1" applyAlignment="1">
      <alignment horizontal="left" vertical="center" wrapText="1"/>
    </xf>
    <xf numFmtId="0" fontId="38" fillId="0" borderId="0" xfId="0" applyFont="1"/>
    <xf numFmtId="0" fontId="39" fillId="0" borderId="18" xfId="0" applyFont="1" applyBorder="1" applyAlignment="1">
      <alignment horizontal="right" vertical="center" wrapText="1"/>
    </xf>
    <xf numFmtId="0" fontId="40" fillId="0" borderId="0" xfId="0" applyFont="1"/>
    <xf numFmtId="49" fontId="38" fillId="0" borderId="0" xfId="0" applyNumberFormat="1" applyFont="1"/>
    <xf numFmtId="0" fontId="39" fillId="0" borderId="0" xfId="0" applyFont="1" applyAlignment="1">
      <alignment horizontal="right" vertical="center" wrapText="1"/>
    </xf>
    <xf numFmtId="0" fontId="39" fillId="0" borderId="0" xfId="0" applyFont="1" applyAlignment="1">
      <alignment vertical="center" wrapText="1"/>
    </xf>
    <xf numFmtId="0" fontId="39" fillId="0" borderId="18" xfId="0" applyFont="1" applyBorder="1" applyAlignment="1">
      <alignment vertical="center" wrapText="1"/>
    </xf>
    <xf numFmtId="0" fontId="44" fillId="3" borderId="39" xfId="0" applyFont="1" applyFill="1" applyBorder="1" applyAlignment="1">
      <alignment wrapText="1"/>
    </xf>
    <xf numFmtId="0" fontId="45" fillId="0" borderId="20" xfId="0" applyFont="1" applyBorder="1" applyAlignment="1">
      <alignment horizontal="left" vertical="center" wrapText="1"/>
    </xf>
    <xf numFmtId="0" fontId="44" fillId="3" borderId="18" xfId="0" applyFont="1" applyFill="1" applyBorder="1" applyAlignment="1">
      <alignment wrapText="1"/>
    </xf>
    <xf numFmtId="0" fontId="15" fillId="0" borderId="0" xfId="0" applyFont="1" applyAlignment="1">
      <alignment wrapText="1"/>
    </xf>
    <xf numFmtId="0" fontId="22" fillId="0" borderId="0" xfId="0" applyFont="1" applyAlignment="1">
      <alignment horizontal="left" vertical="center" wrapText="1"/>
    </xf>
    <xf numFmtId="0" fontId="22" fillId="7" borderId="21" xfId="0" applyFont="1" applyFill="1" applyBorder="1" applyAlignment="1">
      <alignment horizontal="left" vertical="center"/>
    </xf>
    <xf numFmtId="0" fontId="20" fillId="0" borderId="26" xfId="0" applyFont="1" applyBorder="1" applyAlignment="1">
      <alignment horizontal="left" vertical="center"/>
    </xf>
    <xf numFmtId="0" fontId="20" fillId="0" borderId="34" xfId="0" applyFont="1" applyBorder="1" applyAlignment="1">
      <alignment horizontal="left" vertical="center"/>
    </xf>
    <xf numFmtId="0" fontId="20" fillId="0" borderId="21" xfId="0" applyFont="1" applyBorder="1" applyAlignment="1">
      <alignment horizontal="left" vertical="center" wrapText="1"/>
    </xf>
    <xf numFmtId="0" fontId="20" fillId="0" borderId="37" xfId="0" applyFont="1" applyBorder="1" applyAlignment="1">
      <alignment horizontal="left" vertical="center" wrapText="1"/>
    </xf>
    <xf numFmtId="0" fontId="22" fillId="7" borderId="20" xfId="0" applyFont="1" applyFill="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35" xfId="0" applyFont="1" applyBorder="1" applyAlignment="1">
      <alignment horizontal="left" vertical="center" wrapText="1"/>
    </xf>
    <xf numFmtId="49" fontId="48" fillId="0" borderId="0" xfId="0" applyNumberFormat="1" applyFont="1" applyAlignment="1">
      <alignment vertical="center"/>
    </xf>
    <xf numFmtId="0" fontId="15" fillId="0" borderId="0" xfId="0" applyFont="1" applyAlignment="1">
      <alignment horizontal="left" vertical="center"/>
    </xf>
    <xf numFmtId="49" fontId="39" fillId="0" borderId="0" xfId="0" applyNumberFormat="1" applyFont="1" applyAlignment="1">
      <alignment horizontal="right" vertical="center" wrapText="1"/>
    </xf>
    <xf numFmtId="49" fontId="40" fillId="0" borderId="0" xfId="0" applyNumberFormat="1" applyFont="1" applyAlignment="1">
      <alignment horizontal="right"/>
    </xf>
    <xf numFmtId="49" fontId="41" fillId="0" borderId="0" xfId="0" applyNumberFormat="1" applyFont="1"/>
    <xf numFmtId="49" fontId="0" fillId="0" borderId="0" xfId="0" applyNumberFormat="1"/>
    <xf numFmtId="49" fontId="40" fillId="0" borderId="0" xfId="0" applyNumberFormat="1" applyFont="1"/>
    <xf numFmtId="0" fontId="43" fillId="2" borderId="9"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43" fillId="2" borderId="24" xfId="0" applyFont="1" applyFill="1" applyBorder="1" applyAlignment="1">
      <alignment horizontal="center" vertical="center" wrapText="1"/>
    </xf>
    <xf numFmtId="0" fontId="28" fillId="0" borderId="0" xfId="18" applyFont="1" applyAlignment="1">
      <alignment vertical="center"/>
    </xf>
    <xf numFmtId="0" fontId="24" fillId="0" borderId="0" xfId="18" applyFont="1" applyAlignment="1">
      <alignment vertical="center"/>
    </xf>
    <xf numFmtId="0" fontId="50" fillId="0" borderId="0" xfId="18" applyFont="1" applyAlignment="1">
      <alignment horizontal="left" readingOrder="1"/>
    </xf>
    <xf numFmtId="0" fontId="49" fillId="0" borderId="0" xfId="18" applyFont="1" applyAlignment="1">
      <alignment horizontal="left" vertical="center" readingOrder="1"/>
    </xf>
    <xf numFmtId="0" fontId="52" fillId="0" borderId="0" xfId="18" applyFont="1" applyAlignment="1">
      <alignment vertical="center"/>
    </xf>
    <xf numFmtId="0" fontId="35" fillId="0" borderId="0" xfId="18" applyFont="1" applyAlignment="1">
      <alignment horizontal="left" vertical="center" wrapText="1" readingOrder="1"/>
    </xf>
    <xf numFmtId="0" fontId="52" fillId="0" borderId="0" xfId="18" applyFont="1" applyAlignment="1">
      <alignment horizontal="left" vertical="center" wrapText="1" readingOrder="1"/>
    </xf>
    <xf numFmtId="0" fontId="35" fillId="0" borderId="0" xfId="18" applyFont="1" applyAlignment="1">
      <alignment horizontal="left" vertical="center" readingOrder="1"/>
    </xf>
    <xf numFmtId="0" fontId="35" fillId="0" borderId="0" xfId="18" applyFont="1" applyAlignment="1">
      <alignment horizontal="left" vertical="top" wrapText="1" readingOrder="1"/>
    </xf>
    <xf numFmtId="0" fontId="53" fillId="0" borderId="0" xfId="18" applyFont="1" applyAlignment="1">
      <alignment horizontal="right" vertical="center"/>
    </xf>
    <xf numFmtId="0" fontId="28" fillId="0" borderId="0" xfId="18" applyFont="1" applyAlignment="1">
      <alignment horizontal="left" vertical="center"/>
    </xf>
    <xf numFmtId="0" fontId="28" fillId="0" borderId="23" xfId="18" applyFont="1" applyBorder="1" applyAlignment="1">
      <alignment vertical="center"/>
    </xf>
    <xf numFmtId="0" fontId="28" fillId="0" borderId="22" xfId="18" applyFont="1" applyBorder="1" applyAlignment="1">
      <alignment vertical="center"/>
    </xf>
    <xf numFmtId="0" fontId="55" fillId="0" borderId="21" xfId="18" applyFont="1" applyBorder="1" applyAlignment="1">
      <alignment vertical="center"/>
    </xf>
    <xf numFmtId="0" fontId="51"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5" fillId="0" borderId="0" xfId="18" applyFont="1" applyAlignment="1">
      <alignment horizontal="left" vertical="top" readingOrder="1"/>
    </xf>
    <xf numFmtId="0" fontId="52" fillId="0" borderId="0" xfId="18" applyFont="1" applyAlignment="1">
      <alignment horizontal="left" vertical="top" wrapText="1" readingOrder="1"/>
    </xf>
    <xf numFmtId="0" fontId="52" fillId="0" borderId="0" xfId="18" applyFont="1" applyAlignment="1">
      <alignment horizontal="left" vertical="top" readingOrder="1"/>
    </xf>
    <xf numFmtId="0" fontId="22" fillId="7" borderId="8" xfId="0" applyFont="1" applyFill="1" applyBorder="1" applyAlignment="1">
      <alignment horizontal="center" wrapText="1"/>
    </xf>
    <xf numFmtId="0" fontId="0" fillId="4" borderId="15" xfId="0" applyFill="1" applyBorder="1" applyAlignment="1">
      <alignment vertical="top" wrapText="1"/>
    </xf>
    <xf numFmtId="0" fontId="24" fillId="0" borderId="0" xfId="0" applyFont="1" applyAlignment="1">
      <alignment horizontal="center" vertical="top" wrapText="1"/>
    </xf>
    <xf numFmtId="0" fontId="31" fillId="3" borderId="39" xfId="0" applyFont="1" applyFill="1" applyBorder="1" applyAlignment="1">
      <alignment horizontal="center" wrapText="1"/>
    </xf>
    <xf numFmtId="0" fontId="31" fillId="3" borderId="0" xfId="0" applyFont="1" applyFill="1" applyAlignment="1">
      <alignment horizontal="center" wrapText="1"/>
    </xf>
    <xf numFmtId="0" fontId="31" fillId="3" borderId="18" xfId="0" applyFont="1" applyFill="1" applyBorder="1" applyAlignment="1">
      <alignment horizontal="center" wrapText="1"/>
    </xf>
    <xf numFmtId="0" fontId="42" fillId="2" borderId="53" xfId="0" applyFont="1" applyFill="1" applyBorder="1" applyAlignment="1">
      <alignment horizontal="center" vertical="center" wrapText="1"/>
    </xf>
    <xf numFmtId="0" fontId="14" fillId="3" borderId="18" xfId="0" applyFont="1" applyFill="1" applyBorder="1" applyAlignment="1">
      <alignment wrapText="1"/>
    </xf>
    <xf numFmtId="0" fontId="14" fillId="0" borderId="0" xfId="0" applyFont="1"/>
    <xf numFmtId="0" fontId="14" fillId="3" borderId="41" xfId="0" applyFont="1" applyFill="1" applyBorder="1"/>
    <xf numFmtId="0" fontId="44" fillId="3" borderId="0" xfId="0" applyFont="1" applyFill="1" applyAlignment="1">
      <alignment wrapText="1"/>
    </xf>
    <xf numFmtId="0" fontId="0" fillId="4" borderId="54" xfId="0" applyFill="1" applyBorder="1" applyAlignment="1">
      <alignment horizontal="left" vertical="top" wrapText="1"/>
    </xf>
    <xf numFmtId="0" fontId="45" fillId="0" borderId="1" xfId="0" applyFont="1" applyBorder="1" applyAlignment="1">
      <alignment horizontal="left" vertical="center" wrapText="1"/>
    </xf>
    <xf numFmtId="0" fontId="43" fillId="2" borderId="1" xfId="0" applyFont="1" applyFill="1" applyBorder="1" applyAlignment="1">
      <alignment horizontal="center" vertical="center" wrapText="1"/>
    </xf>
    <xf numFmtId="0" fontId="57" fillId="2" borderId="9" xfId="0" applyFont="1" applyFill="1" applyBorder="1" applyAlignment="1">
      <alignment horizontal="center" vertical="center" wrapText="1"/>
    </xf>
    <xf numFmtId="0" fontId="57" fillId="2" borderId="4" xfId="0" applyFont="1" applyFill="1" applyBorder="1" applyAlignment="1">
      <alignment horizontal="center" vertical="center" wrapText="1"/>
    </xf>
    <xf numFmtId="0" fontId="58" fillId="2" borderId="53" xfId="0" applyFont="1" applyFill="1" applyBorder="1" applyAlignment="1">
      <alignment horizontal="center" vertical="center" wrapText="1"/>
    </xf>
    <xf numFmtId="0" fontId="57" fillId="2" borderId="24" xfId="0" applyFont="1" applyFill="1" applyBorder="1" applyAlignment="1">
      <alignment horizontal="center" vertical="center" wrapText="1"/>
    </xf>
    <xf numFmtId="0" fontId="27" fillId="0" borderId="0" xfId="0" applyFont="1" applyAlignment="1">
      <alignment vertical="top" wrapText="1"/>
    </xf>
    <xf numFmtId="0" fontId="27" fillId="0" borderId="0" xfId="0" applyFont="1" applyAlignment="1">
      <alignment wrapText="1"/>
    </xf>
    <xf numFmtId="0" fontId="59" fillId="0" borderId="1" xfId="0" applyFont="1" applyBorder="1" applyAlignment="1">
      <alignment horizontal="center" vertical="center" wrapText="1"/>
    </xf>
    <xf numFmtId="0" fontId="36" fillId="0" borderId="1" xfId="0" applyFont="1" applyBorder="1" applyAlignment="1">
      <alignment horizontal="left" vertical="top" wrapText="1"/>
    </xf>
    <xf numFmtId="0" fontId="36" fillId="0" borderId="1" xfId="0" quotePrefix="1" applyFont="1" applyBorder="1" applyAlignment="1">
      <alignment horizontal="left" vertical="top" wrapText="1"/>
    </xf>
    <xf numFmtId="0" fontId="36" fillId="0" borderId="1" xfId="0" applyFont="1" applyBorder="1" applyAlignment="1">
      <alignment wrapText="1"/>
    </xf>
    <xf numFmtId="0" fontId="59" fillId="0" borderId="1" xfId="0" applyFont="1" applyBorder="1" applyAlignment="1">
      <alignment horizontal="left" vertical="center" wrapText="1"/>
    </xf>
    <xf numFmtId="0" fontId="59" fillId="0" borderId="1" xfId="0" applyFont="1" applyBorder="1" applyAlignment="1">
      <alignment horizontal="left" vertical="top" wrapText="1"/>
    </xf>
    <xf numFmtId="0" fontId="39" fillId="0" borderId="18" xfId="0" applyFont="1" applyBorder="1" applyAlignment="1">
      <alignment horizontal="left" vertical="center" wrapText="1"/>
    </xf>
    <xf numFmtId="0" fontId="14" fillId="3" borderId="0" xfId="0" applyFont="1" applyFill="1" applyAlignment="1">
      <alignment horizontal="left"/>
    </xf>
    <xf numFmtId="0" fontId="0" fillId="0" borderId="0" xfId="0" applyAlignment="1">
      <alignment horizontal="left"/>
    </xf>
    <xf numFmtId="0" fontId="32" fillId="0" borderId="0" xfId="0" applyFont="1" applyAlignment="1">
      <alignment vertical="center" wrapText="1"/>
    </xf>
    <xf numFmtId="0" fontId="62" fillId="0" borderId="0" xfId="0" applyFont="1" applyAlignment="1">
      <alignment vertical="center"/>
    </xf>
    <xf numFmtId="0" fontId="62" fillId="0" borderId="0" xfId="0" applyFont="1"/>
    <xf numFmtId="0" fontId="14" fillId="5" borderId="39" xfId="0" applyFont="1" applyFill="1" applyBorder="1" applyAlignment="1">
      <alignment vertical="center" wrapText="1"/>
    </xf>
    <xf numFmtId="0" fontId="26" fillId="5" borderId="7" xfId="0" applyFont="1" applyFill="1" applyBorder="1" applyAlignment="1">
      <alignment vertical="center" wrapText="1"/>
    </xf>
    <xf numFmtId="0" fontId="63" fillId="0" borderId="0" xfId="18" applyFont="1" applyAlignment="1">
      <alignment vertical="center"/>
    </xf>
    <xf numFmtId="0" fontId="28" fillId="0" borderId="33" xfId="0" applyFont="1" applyBorder="1" applyAlignment="1">
      <alignment horizontal="left" vertical="center"/>
    </xf>
    <xf numFmtId="0" fontId="46" fillId="0" borderId="0" xfId="0" applyFont="1" applyAlignment="1">
      <alignment horizontal="left" vertical="top" wrapText="1"/>
    </xf>
    <xf numFmtId="0" fontId="20" fillId="0" borderId="0" xfId="0" applyFont="1" applyAlignment="1">
      <alignment horizontal="left" vertical="top" wrapText="1"/>
    </xf>
    <xf numFmtId="0" fontId="35" fillId="0" borderId="0" xfId="18" applyFont="1" applyAlignment="1">
      <alignment vertical="center" wrapText="1"/>
    </xf>
    <xf numFmtId="0" fontId="35" fillId="0" borderId="0" xfId="18" applyFont="1" applyAlignment="1">
      <alignment vertical="center"/>
    </xf>
    <xf numFmtId="49" fontId="67" fillId="0" borderId="0" xfId="0" applyNumberFormat="1" applyFont="1"/>
    <xf numFmtId="0" fontId="67" fillId="0" borderId="0" xfId="0" applyFont="1"/>
    <xf numFmtId="0" fontId="20" fillId="0" borderId="0" xfId="0" applyFont="1" applyAlignment="1">
      <alignment horizontal="left" vertical="center"/>
    </xf>
    <xf numFmtId="0" fontId="20" fillId="7" borderId="20" xfId="0" applyFont="1" applyFill="1" applyBorder="1" applyAlignment="1">
      <alignment horizontal="left" vertical="center"/>
    </xf>
    <xf numFmtId="49" fontId="20" fillId="4" borderId="20" xfId="0" applyNumberFormat="1" applyFont="1" applyFill="1" applyBorder="1" applyAlignment="1">
      <alignment horizontal="right" vertical="center"/>
    </xf>
    <xf numFmtId="0" fontId="20" fillId="4" borderId="1" xfId="0" applyFont="1" applyFill="1" applyBorder="1" applyAlignment="1">
      <alignment vertical="top"/>
    </xf>
    <xf numFmtId="0" fontId="20" fillId="4" borderId="30" xfId="0" applyFont="1" applyFill="1" applyBorder="1" applyAlignment="1">
      <alignment vertical="top"/>
    </xf>
    <xf numFmtId="0" fontId="20" fillId="4" borderId="14" xfId="0" applyFont="1" applyFill="1" applyBorder="1" applyAlignment="1">
      <alignment vertical="top"/>
    </xf>
    <xf numFmtId="0" fontId="20" fillId="4" borderId="45" xfId="0" applyFont="1" applyFill="1" applyBorder="1" applyAlignment="1">
      <alignment vertical="top"/>
    </xf>
    <xf numFmtId="0" fontId="20" fillId="4" borderId="43" xfId="0" applyFont="1" applyFill="1" applyBorder="1" applyAlignment="1">
      <alignment vertical="top"/>
    </xf>
    <xf numFmtId="0" fontId="20" fillId="4" borderId="32" xfId="0" applyFont="1" applyFill="1" applyBorder="1" applyAlignment="1">
      <alignment vertical="top"/>
    </xf>
    <xf numFmtId="0" fontId="43" fillId="2" borderId="1" xfId="0" applyFont="1" applyFill="1" applyBorder="1" applyAlignment="1">
      <alignment horizontal="left" vertical="center" wrapText="1"/>
    </xf>
    <xf numFmtId="0" fontId="36" fillId="0" borderId="1" xfId="0" applyFont="1" applyBorder="1" applyAlignment="1">
      <alignment horizontal="left" vertical="top"/>
    </xf>
    <xf numFmtId="0" fontId="73" fillId="0" borderId="1" xfId="0" applyFont="1" applyBorder="1" applyAlignment="1">
      <alignment horizontal="left" vertical="top"/>
    </xf>
    <xf numFmtId="0" fontId="74" fillId="0" borderId="1" xfId="0" applyFont="1" applyBorder="1" applyAlignment="1">
      <alignment horizontal="left" vertical="top" wrapText="1"/>
    </xf>
    <xf numFmtId="0" fontId="20" fillId="4" borderId="20" xfId="0" applyFont="1" applyFill="1" applyBorder="1" applyAlignment="1">
      <alignment horizontal="right" vertical="center" wrapText="1"/>
    </xf>
    <xf numFmtId="0" fontId="20" fillId="4" borderId="20" xfId="0" applyFont="1" applyFill="1" applyBorder="1" applyAlignment="1">
      <alignment horizontal="right" vertical="center"/>
    </xf>
    <xf numFmtId="0" fontId="77" fillId="4" borderId="20" xfId="22" applyFont="1" applyFill="1" applyBorder="1" applyAlignment="1">
      <alignment horizontal="right" vertical="center"/>
    </xf>
    <xf numFmtId="0" fontId="76" fillId="4" borderId="20" xfId="0" applyFont="1" applyFill="1" applyBorder="1" applyAlignment="1">
      <alignment horizontal="right" vertical="center" wrapText="1"/>
    </xf>
    <xf numFmtId="49" fontId="20" fillId="4" borderId="20" xfId="0" applyNumberFormat="1" applyFont="1" applyFill="1" applyBorder="1" applyAlignment="1">
      <alignment horizontal="right" vertical="center" wrapText="1"/>
    </xf>
    <xf numFmtId="0" fontId="76" fillId="4" borderId="1" xfId="0" applyFont="1" applyFill="1" applyBorder="1" applyAlignment="1">
      <alignment horizontal="right" wrapText="1"/>
    </xf>
    <xf numFmtId="0" fontId="76" fillId="7" borderId="20" xfId="0" applyFont="1" applyFill="1" applyBorder="1" applyAlignment="1">
      <alignment horizontal="left" vertical="center"/>
    </xf>
    <xf numFmtId="0" fontId="20" fillId="0" borderId="0" xfId="0" applyFont="1"/>
    <xf numFmtId="0" fontId="76" fillId="7" borderId="23" xfId="0" applyFont="1" applyFill="1" applyBorder="1" applyAlignment="1">
      <alignment horizontal="left" vertical="center"/>
    </xf>
    <xf numFmtId="0" fontId="20" fillId="4" borderId="36" xfId="0" applyFont="1" applyFill="1" applyBorder="1" applyAlignment="1">
      <alignment horizontal="right" vertical="center"/>
    </xf>
    <xf numFmtId="14" fontId="20" fillId="0" borderId="1" xfId="0" applyNumberFormat="1" applyFont="1" applyBorder="1" applyAlignment="1">
      <alignment horizontal="right" wrapText="1"/>
    </xf>
    <xf numFmtId="0" fontId="20" fillId="0" borderId="1" xfId="0" applyFont="1" applyBorder="1" applyAlignment="1">
      <alignment horizontal="right" vertical="center" wrapText="1"/>
    </xf>
    <xf numFmtId="0" fontId="1" fillId="4" borderId="2" xfId="0" applyFont="1" applyFill="1" applyBorder="1" applyAlignment="1">
      <alignment horizontal="left" vertical="top" wrapText="1"/>
    </xf>
    <xf numFmtId="0" fontId="27" fillId="4" borderId="16" xfId="0" applyFont="1" applyFill="1" applyBorder="1" applyAlignment="1">
      <alignment horizontal="left" vertical="top" wrapText="1"/>
    </xf>
    <xf numFmtId="0" fontId="16" fillId="4" borderId="19" xfId="0" applyFont="1" applyFill="1" applyBorder="1" applyAlignment="1">
      <alignment horizontal="center" vertical="top" wrapText="1"/>
    </xf>
    <xf numFmtId="0" fontId="0" fillId="4" borderId="66" xfId="0" applyFill="1" applyBorder="1" applyAlignment="1">
      <alignment horizontal="left" vertical="top" wrapText="1"/>
    </xf>
    <xf numFmtId="0" fontId="0" fillId="4" borderId="67" xfId="0" applyFill="1" applyBorder="1" applyAlignment="1">
      <alignment horizontal="left" vertical="top" wrapText="1"/>
    </xf>
    <xf numFmtId="0" fontId="27" fillId="4" borderId="68" xfId="0" applyFont="1" applyFill="1" applyBorder="1" applyAlignment="1">
      <alignment horizontal="left" vertical="top" wrapText="1"/>
    </xf>
    <xf numFmtId="0" fontId="0" fillId="4" borderId="1" xfId="0" applyFill="1" applyBorder="1" applyAlignment="1">
      <alignment horizontal="left" vertical="top" wrapText="1"/>
    </xf>
    <xf numFmtId="0" fontId="1" fillId="4" borderId="1" xfId="0" applyFont="1" applyFill="1" applyBorder="1" applyAlignment="1">
      <alignment vertical="top" wrapText="1"/>
    </xf>
    <xf numFmtId="0" fontId="1" fillId="0" borderId="0" xfId="42" applyAlignment="1">
      <alignment vertical="top"/>
    </xf>
    <xf numFmtId="0" fontId="14" fillId="3" borderId="0" xfId="0" applyFont="1" applyFill="1" applyAlignment="1">
      <alignment wrapText="1"/>
    </xf>
    <xf numFmtId="0" fontId="27" fillId="4" borderId="54" xfId="0" applyFont="1" applyFill="1" applyBorder="1" applyAlignment="1">
      <alignment horizontal="left" vertical="top" wrapText="1"/>
    </xf>
    <xf numFmtId="0" fontId="0" fillId="0" borderId="0" xfId="0" applyAlignment="1">
      <alignment vertical="top"/>
    </xf>
    <xf numFmtId="0" fontId="78" fillId="0" borderId="0" xfId="0" applyFont="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43" fillId="4" borderId="2" xfId="0" applyFont="1" applyFill="1" applyBorder="1" applyAlignment="1">
      <alignment horizontal="left" vertical="top" wrapText="1"/>
    </xf>
    <xf numFmtId="0" fontId="0" fillId="4" borderId="15" xfId="0" applyFill="1" applyBorder="1" applyAlignment="1">
      <alignment horizontal="left" vertical="top" wrapText="1"/>
    </xf>
    <xf numFmtId="0" fontId="16" fillId="4" borderId="19" xfId="0" applyFont="1" applyFill="1" applyBorder="1" applyAlignment="1">
      <alignment horizontal="left" vertical="top" wrapText="1"/>
    </xf>
    <xf numFmtId="0" fontId="43" fillId="10" borderId="1" xfId="0" applyFont="1" applyFill="1" applyBorder="1" applyAlignment="1">
      <alignment horizontal="left" vertical="top" wrapText="1"/>
    </xf>
    <xf numFmtId="0" fontId="79" fillId="0" borderId="1" xfId="0" applyFont="1" applyBorder="1" applyAlignment="1">
      <alignment horizontal="left" vertical="top" wrapText="1"/>
    </xf>
    <xf numFmtId="0" fontId="36" fillId="0" borderId="1" xfId="0" applyFont="1" applyBorder="1" applyAlignment="1">
      <alignment vertical="top" wrapText="1"/>
    </xf>
    <xf numFmtId="0" fontId="0" fillId="0" borderId="1" xfId="0" applyBorder="1" applyAlignment="1">
      <alignment wrapText="1"/>
    </xf>
    <xf numFmtId="49" fontId="20" fillId="4" borderId="23" xfId="0" applyNumberFormat="1" applyFont="1" applyFill="1" applyBorder="1" applyAlignment="1">
      <alignment horizontal="right" vertical="center" wrapText="1"/>
    </xf>
    <xf numFmtId="0" fontId="75" fillId="4" borderId="2" xfId="43" applyFill="1" applyBorder="1" applyAlignment="1">
      <alignment horizontal="left" vertical="top" wrapText="1"/>
    </xf>
    <xf numFmtId="0" fontId="81" fillId="4" borderId="16" xfId="0" applyFont="1" applyFill="1" applyBorder="1" applyAlignment="1">
      <alignment horizontal="center" vertical="top"/>
    </xf>
    <xf numFmtId="0" fontId="65" fillId="9" borderId="0" xfId="0" applyFont="1" applyFill="1" applyAlignment="1">
      <alignment horizontal="center" vertical="top" wrapText="1"/>
    </xf>
    <xf numFmtId="0" fontId="66" fillId="9" borderId="0" xfId="0" applyFont="1" applyFill="1" applyAlignment="1">
      <alignment horizontal="center" vertical="top" wrapText="1"/>
    </xf>
    <xf numFmtId="0" fontId="37" fillId="0" borderId="0" xfId="0" applyFont="1" applyAlignment="1">
      <alignment horizontal="right" vertical="center" wrapText="1"/>
    </xf>
    <xf numFmtId="0" fontId="32" fillId="5" borderId="3"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24" xfId="0" applyFont="1" applyFill="1" applyBorder="1" applyAlignment="1">
      <alignment horizontal="center" vertical="center" wrapText="1"/>
    </xf>
    <xf numFmtId="49" fontId="48" fillId="5" borderId="3" xfId="0" applyNumberFormat="1" applyFont="1" applyFill="1" applyBorder="1" applyAlignment="1">
      <alignment horizontal="center" vertical="center"/>
    </xf>
    <xf numFmtId="49" fontId="48" fillId="5" borderId="4" xfId="0" applyNumberFormat="1" applyFont="1" applyFill="1" applyBorder="1" applyAlignment="1">
      <alignment horizontal="center" vertical="center"/>
    </xf>
    <xf numFmtId="49" fontId="48" fillId="5" borderId="24" xfId="0" applyNumberFormat="1" applyFont="1" applyFill="1" applyBorder="1" applyAlignment="1">
      <alignment horizontal="center" vertical="center"/>
    </xf>
    <xf numFmtId="0" fontId="46" fillId="0" borderId="39" xfId="0" applyFont="1" applyBorder="1" applyAlignment="1">
      <alignment horizontal="left" vertical="top" wrapText="1"/>
    </xf>
    <xf numFmtId="0" fontId="20" fillId="0" borderId="39"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15" fillId="7" borderId="21" xfId="0" applyFont="1" applyFill="1" applyBorder="1" applyAlignment="1">
      <alignment vertical="top" wrapText="1"/>
    </xf>
    <xf numFmtId="0" fontId="0" fillId="0" borderId="22" xfId="0" applyBorder="1"/>
    <xf numFmtId="0" fontId="0" fillId="0" borderId="23" xfId="0" applyBorder="1"/>
    <xf numFmtId="0" fontId="15" fillId="4" borderId="21" xfId="0" applyFont="1" applyFill="1" applyBorder="1" applyAlignment="1">
      <alignment vertical="top" wrapText="1"/>
    </xf>
    <xf numFmtId="0" fontId="22" fillId="7" borderId="21" xfId="0" applyFont="1" applyFill="1" applyBorder="1" applyAlignment="1">
      <alignment horizontal="left" vertical="center" wrapText="1"/>
    </xf>
    <xf numFmtId="0" fontId="22" fillId="7" borderId="22" xfId="0" applyFont="1" applyFill="1" applyBorder="1" applyAlignment="1">
      <alignment horizontal="left" vertical="center" wrapText="1"/>
    </xf>
    <xf numFmtId="0" fontId="22" fillId="7" borderId="23" xfId="0" applyFont="1" applyFill="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2"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26" fillId="5" borderId="31" xfId="0" applyFont="1" applyFill="1" applyBorder="1" applyAlignment="1">
      <alignment horizontal="center" vertical="center" wrapText="1"/>
    </xf>
    <xf numFmtId="0" fontId="26" fillId="5" borderId="43" xfId="0" applyFont="1" applyFill="1" applyBorder="1" applyAlignment="1">
      <alignment horizontal="center" vertical="center"/>
    </xf>
    <xf numFmtId="0" fontId="26" fillId="5" borderId="32" xfId="0" applyFont="1" applyFill="1" applyBorder="1" applyAlignment="1">
      <alignment horizontal="center" vertical="center"/>
    </xf>
    <xf numFmtId="0" fontId="31" fillId="3" borderId="0" xfId="0" applyFont="1" applyFill="1" applyAlignment="1">
      <alignment horizontal="center" wrapText="1"/>
    </xf>
    <xf numFmtId="0" fontId="31" fillId="3" borderId="18" xfId="0" applyFont="1" applyFill="1" applyBorder="1" applyAlignment="1">
      <alignment horizontal="center" wrapText="1"/>
    </xf>
    <xf numFmtId="49" fontId="17" fillId="2" borderId="21" xfId="0" applyNumberFormat="1" applyFont="1" applyFill="1" applyBorder="1" applyAlignment="1">
      <alignment horizontal="left" vertical="center"/>
    </xf>
    <xf numFmtId="0" fontId="0" fillId="0" borderId="23" xfId="0" applyBorder="1" applyAlignment="1">
      <alignment vertical="center"/>
    </xf>
    <xf numFmtId="0" fontId="0" fillId="0" borderId="22" xfId="0" applyBorder="1" applyAlignment="1">
      <alignment vertical="center"/>
    </xf>
    <xf numFmtId="0" fontId="59" fillId="0" borderId="1" xfId="0" applyFont="1" applyBorder="1" applyAlignment="1">
      <alignment horizontal="center" vertical="center"/>
    </xf>
    <xf numFmtId="0" fontId="59" fillId="0" borderId="1" xfId="0" applyFont="1" applyBorder="1" applyAlignment="1">
      <alignment horizontal="center" vertical="center" wrapText="1"/>
    </xf>
    <xf numFmtId="0" fontId="32" fillId="5" borderId="49" xfId="0" applyFont="1" applyFill="1" applyBorder="1" applyAlignment="1">
      <alignment horizontal="center" vertical="center" wrapText="1"/>
    </xf>
    <xf numFmtId="0" fontId="32" fillId="5" borderId="50" xfId="0" applyFont="1" applyFill="1" applyBorder="1" applyAlignment="1">
      <alignment horizontal="center" vertical="center" wrapText="1"/>
    </xf>
    <xf numFmtId="0" fontId="32" fillId="5" borderId="55"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32" fillId="5" borderId="56" xfId="0" applyFont="1" applyFill="1" applyBorder="1" applyAlignment="1">
      <alignment horizontal="center" vertical="center" wrapText="1"/>
    </xf>
    <xf numFmtId="0" fontId="32" fillId="5" borderId="57" xfId="0" applyFont="1" applyFill="1" applyBorder="1" applyAlignment="1">
      <alignment horizontal="center" vertical="center" wrapText="1"/>
    </xf>
    <xf numFmtId="0" fontId="32" fillId="5" borderId="21" xfId="0" applyFont="1" applyFill="1" applyBorder="1" applyAlignment="1">
      <alignment horizontal="center" vertical="center"/>
    </xf>
    <xf numFmtId="0" fontId="32" fillId="5" borderId="22" xfId="0" applyFont="1" applyFill="1" applyBorder="1" applyAlignment="1">
      <alignment horizontal="center" vertical="center"/>
    </xf>
    <xf numFmtId="0" fontId="32" fillId="5" borderId="23" xfId="0" applyFont="1" applyFill="1" applyBorder="1" applyAlignment="1">
      <alignment horizontal="center" vertical="center"/>
    </xf>
    <xf numFmtId="0" fontId="32" fillId="5" borderId="21"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80" fillId="5" borderId="21" xfId="0" applyFont="1" applyFill="1" applyBorder="1" applyAlignment="1">
      <alignment horizontal="center" vertical="center" wrapText="1"/>
    </xf>
    <xf numFmtId="0" fontId="80" fillId="5" borderId="22" xfId="0" applyFont="1" applyFill="1" applyBorder="1" applyAlignment="1">
      <alignment horizontal="center" vertical="center"/>
    </xf>
    <xf numFmtId="0" fontId="80" fillId="5" borderId="23" xfId="0" applyFont="1" applyFill="1" applyBorder="1" applyAlignment="1">
      <alignment horizontal="center" vertical="center"/>
    </xf>
    <xf numFmtId="0" fontId="33" fillId="3" borderId="39" xfId="0" applyFont="1" applyFill="1" applyBorder="1" applyAlignment="1">
      <alignment horizontal="center" wrapText="1"/>
    </xf>
    <xf numFmtId="0" fontId="34" fillId="0" borderId="0" xfId="0" applyFont="1" applyAlignment="1">
      <alignment horizontal="center" wrapText="1"/>
    </xf>
    <xf numFmtId="0" fontId="34" fillId="0" borderId="18" xfId="0" applyFont="1" applyBorder="1" applyAlignment="1">
      <alignment horizontal="center" wrapText="1"/>
    </xf>
    <xf numFmtId="0" fontId="24" fillId="7" borderId="21" xfId="0" applyFont="1" applyFill="1" applyBorder="1" applyAlignment="1">
      <alignment horizontal="left" vertical="top" wrapText="1"/>
    </xf>
    <xf numFmtId="0" fontId="24" fillId="7" borderId="22" xfId="0" applyFont="1" applyFill="1" applyBorder="1" applyAlignment="1">
      <alignment horizontal="left" vertical="top" wrapText="1"/>
    </xf>
    <xf numFmtId="0" fontId="24" fillId="7" borderId="23" xfId="0" applyFont="1" applyFill="1" applyBorder="1" applyAlignment="1">
      <alignment horizontal="left" vertical="top" wrapText="1"/>
    </xf>
    <xf numFmtId="0" fontId="32" fillId="5" borderId="21" xfId="0" applyFont="1" applyFill="1" applyBorder="1" applyAlignment="1">
      <alignment horizontal="center" vertical="top" wrapText="1"/>
    </xf>
    <xf numFmtId="0" fontId="32" fillId="5" borderId="22" xfId="0" applyFont="1" applyFill="1" applyBorder="1" applyAlignment="1">
      <alignment horizontal="center" vertical="top" wrapText="1"/>
    </xf>
    <xf numFmtId="0" fontId="32" fillId="5" borderId="23" xfId="0" applyFont="1" applyFill="1" applyBorder="1" applyAlignment="1">
      <alignment horizontal="center" vertical="top" wrapText="1"/>
    </xf>
    <xf numFmtId="0" fontId="72"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4" fillId="0" borderId="0" xfId="0" applyFont="1" applyAlignment="1">
      <alignment horizontal="center" vertical="top" wrapText="1"/>
    </xf>
    <xf numFmtId="0" fontId="26" fillId="5" borderId="21"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4" fillId="7" borderId="21" xfId="0" applyFont="1" applyFill="1" applyBorder="1" applyAlignment="1">
      <alignment horizontal="left" vertical="center" wrapText="1"/>
    </xf>
    <xf numFmtId="0" fontId="24" fillId="7" borderId="23" xfId="0" applyFont="1" applyFill="1" applyBorder="1" applyAlignment="1">
      <alignment horizontal="left" vertical="center" wrapText="1"/>
    </xf>
    <xf numFmtId="49" fontId="20" fillId="4" borderId="21" xfId="0" applyNumberFormat="1" applyFont="1" applyFill="1" applyBorder="1" applyAlignment="1">
      <alignment horizontal="center" vertical="center"/>
    </xf>
    <xf numFmtId="49" fontId="20" fillId="4" borderId="22" xfId="0" applyNumberFormat="1" applyFont="1" applyFill="1" applyBorder="1" applyAlignment="1">
      <alignment horizontal="center" vertical="center"/>
    </xf>
    <xf numFmtId="49" fontId="20" fillId="4" borderId="23" xfId="0" applyNumberFormat="1" applyFont="1" applyFill="1" applyBorder="1" applyAlignment="1">
      <alignment horizontal="center" vertical="center"/>
    </xf>
    <xf numFmtId="0" fontId="55" fillId="0" borderId="21" xfId="18" applyFont="1" applyBorder="1" applyAlignment="1">
      <alignment horizontal="right" vertical="center"/>
    </xf>
    <xf numFmtId="0" fontId="55" fillId="0" borderId="22" xfId="18" applyFont="1" applyBorder="1" applyAlignment="1">
      <alignment horizontal="right" vertical="center"/>
    </xf>
    <xf numFmtId="0" fontId="55" fillId="0" borderId="23" xfId="18" applyFont="1" applyBorder="1" applyAlignment="1">
      <alignment horizontal="right" vertical="center"/>
    </xf>
    <xf numFmtId="0" fontId="54" fillId="5" borderId="13" xfId="18" applyFont="1" applyFill="1" applyBorder="1" applyAlignment="1">
      <alignment horizontal="center" vertical="center" wrapText="1"/>
    </xf>
    <xf numFmtId="0" fontId="54" fillId="5" borderId="11" xfId="18" applyFont="1" applyFill="1" applyBorder="1" applyAlignment="1">
      <alignment horizontal="center" vertical="center" wrapText="1"/>
    </xf>
    <xf numFmtId="0" fontId="54" fillId="5" borderId="12" xfId="18" applyFont="1" applyFill="1" applyBorder="1" applyAlignment="1">
      <alignment horizontal="center" vertical="center" wrapText="1"/>
    </xf>
    <xf numFmtId="0" fontId="52" fillId="0" borderId="21" xfId="18" applyFont="1" applyBorder="1" applyAlignment="1">
      <alignment horizontal="left" vertical="top" wrapText="1" readingOrder="1"/>
    </xf>
    <xf numFmtId="0" fontId="52" fillId="0" borderId="22" xfId="18" applyFont="1" applyBorder="1" applyAlignment="1">
      <alignment horizontal="left" vertical="top" readingOrder="1"/>
    </xf>
    <xf numFmtId="0" fontId="52" fillId="0" borderId="23" xfId="18" applyFont="1" applyBorder="1" applyAlignment="1">
      <alignment horizontal="left" vertical="top" readingOrder="1"/>
    </xf>
    <xf numFmtId="0" fontId="69" fillId="0" borderId="21" xfId="18" applyFont="1" applyBorder="1" applyAlignment="1">
      <alignment horizontal="left" vertical="top" wrapText="1" readingOrder="1"/>
    </xf>
    <xf numFmtId="0" fontId="35" fillId="0" borderId="22" xfId="18" applyFont="1" applyBorder="1" applyAlignment="1">
      <alignment horizontal="left" vertical="top" wrapText="1" readingOrder="1"/>
    </xf>
    <xf numFmtId="0" fontId="35" fillId="0" borderId="23" xfId="18" applyFont="1" applyBorder="1" applyAlignment="1">
      <alignment horizontal="left" vertical="top" wrapText="1" readingOrder="1"/>
    </xf>
    <xf numFmtId="0" fontId="35" fillId="0" borderId="21" xfId="18" applyFont="1" applyBorder="1" applyAlignment="1">
      <alignment horizontal="left" vertical="top" wrapText="1" readingOrder="1"/>
    </xf>
    <xf numFmtId="0" fontId="49" fillId="0" borderId="61" xfId="18" applyFont="1" applyBorder="1" applyAlignment="1">
      <alignment horizontal="left" vertical="center" wrapText="1" readingOrder="1"/>
    </xf>
    <xf numFmtId="0" fontId="52" fillId="0" borderId="0" xfId="18" applyFont="1" applyAlignment="1">
      <alignment horizontal="left" vertical="center" wrapText="1" readingOrder="1"/>
    </xf>
    <xf numFmtId="0" fontId="52" fillId="0" borderId="62" xfId="18" applyFont="1" applyBorder="1" applyAlignment="1">
      <alignment horizontal="left" vertical="center" wrapText="1" readingOrder="1"/>
    </xf>
    <xf numFmtId="0" fontId="50" fillId="0" borderId="0" xfId="18" applyFont="1" applyAlignment="1">
      <alignment horizontal="left" readingOrder="1"/>
    </xf>
    <xf numFmtId="0" fontId="69" fillId="0" borderId="21" xfId="18" applyFont="1" applyBorder="1" applyAlignment="1">
      <alignment horizontal="left" vertical="center" wrapText="1" readingOrder="1"/>
    </xf>
    <xf numFmtId="0" fontId="35" fillId="0" borderId="22" xfId="18" applyFont="1" applyBorder="1" applyAlignment="1">
      <alignment horizontal="left" vertical="center" wrapText="1" readingOrder="1"/>
    </xf>
    <xf numFmtId="0" fontId="35" fillId="0" borderId="23" xfId="18" applyFont="1" applyBorder="1" applyAlignment="1">
      <alignment horizontal="left" vertical="center" wrapText="1" readingOrder="1"/>
    </xf>
    <xf numFmtId="0" fontId="50" fillId="0" borderId="22" xfId="18" applyFont="1" applyBorder="1" applyAlignment="1">
      <alignment horizontal="left" readingOrder="1"/>
    </xf>
    <xf numFmtId="0" fontId="49" fillId="0" borderId="21" xfId="18" applyFont="1" applyBorder="1" applyAlignment="1">
      <alignment horizontal="left" vertical="center" readingOrder="1"/>
    </xf>
    <xf numFmtId="0" fontId="49" fillId="0" borderId="22" xfId="18" applyFont="1" applyBorder="1" applyAlignment="1">
      <alignment horizontal="left" vertical="center" readingOrder="1"/>
    </xf>
    <xf numFmtId="0" fontId="49" fillId="0" borderId="23" xfId="18" applyFont="1" applyBorder="1" applyAlignment="1">
      <alignment horizontal="left" vertical="center" readingOrder="1"/>
    </xf>
    <xf numFmtId="0" fontId="52" fillId="0" borderId="21" xfId="18" applyFont="1" applyBorder="1" applyAlignment="1">
      <alignment horizontal="left" vertical="center" wrapText="1" readingOrder="1"/>
    </xf>
    <xf numFmtId="0" fontId="52" fillId="0" borderId="22" xfId="18" applyFont="1" applyBorder="1" applyAlignment="1">
      <alignment horizontal="left" vertical="center" wrapText="1" readingOrder="1"/>
    </xf>
    <xf numFmtId="0" fontId="52" fillId="0" borderId="23" xfId="18" applyFont="1" applyBorder="1" applyAlignment="1">
      <alignment horizontal="left" vertical="center" wrapText="1" readingOrder="1"/>
    </xf>
    <xf numFmtId="0" fontId="28" fillId="0" borderId="21" xfId="18" applyFont="1" applyBorder="1" applyAlignment="1">
      <alignment horizontal="left" vertical="center"/>
    </xf>
    <xf numFmtId="0" fontId="28" fillId="0" borderId="22" xfId="18" applyFont="1" applyBorder="1" applyAlignment="1">
      <alignment horizontal="left" vertical="center"/>
    </xf>
    <xf numFmtId="0" fontId="28" fillId="0" borderId="23" xfId="18" applyFont="1" applyBorder="1" applyAlignment="1">
      <alignment horizontal="left" vertical="center"/>
    </xf>
    <xf numFmtId="0" fontId="49" fillId="0" borderId="21" xfId="18" applyFont="1" applyBorder="1" applyAlignment="1">
      <alignment horizontal="left" vertical="center" wrapText="1" readingOrder="1"/>
    </xf>
    <xf numFmtId="0" fontId="49" fillId="0" borderId="22" xfId="18" applyFont="1" applyBorder="1" applyAlignment="1">
      <alignment horizontal="left" vertical="center" wrapText="1" readingOrder="1"/>
    </xf>
    <xf numFmtId="0" fontId="49" fillId="0" borderId="23" xfId="18" applyFont="1" applyBorder="1" applyAlignment="1">
      <alignment horizontal="left" vertical="center" wrapText="1" readingOrder="1"/>
    </xf>
    <xf numFmtId="0" fontId="49" fillId="0" borderId="39" xfId="18" applyFont="1" applyBorder="1" applyAlignment="1">
      <alignment horizontal="center" vertical="center" wrapText="1" readingOrder="1"/>
    </xf>
    <xf numFmtId="0" fontId="71" fillId="0" borderId="58" xfId="0" applyFont="1" applyBorder="1" applyAlignment="1">
      <alignment wrapText="1"/>
    </xf>
    <xf numFmtId="0" fontId="52" fillId="0" borderId="59" xfId="18" applyFont="1" applyBorder="1" applyAlignment="1">
      <alignment horizontal="left" vertical="center" wrapText="1" readingOrder="1"/>
    </xf>
    <xf numFmtId="0" fontId="52" fillId="0" borderId="60" xfId="18" applyFont="1" applyBorder="1" applyAlignment="1">
      <alignment horizontal="left" vertical="center" wrapText="1" readingOrder="1"/>
    </xf>
    <xf numFmtId="0" fontId="68" fillId="0" borderId="61" xfId="18" applyFont="1" applyBorder="1" applyAlignment="1">
      <alignment horizontal="left" vertical="center" wrapText="1" readingOrder="1"/>
    </xf>
    <xf numFmtId="0" fontId="49" fillId="0" borderId="22" xfId="18" applyFont="1" applyBorder="1" applyAlignment="1">
      <alignment horizontal="center" vertical="center" wrapText="1" readingOrder="1"/>
    </xf>
    <xf numFmtId="0" fontId="52" fillId="0" borderId="61" xfId="18" applyFont="1" applyBorder="1" applyAlignment="1">
      <alignment horizontal="left" vertical="center"/>
    </xf>
    <xf numFmtId="0" fontId="52" fillId="0" borderId="0" xfId="18" applyFont="1" applyAlignment="1">
      <alignment horizontal="left" vertical="center"/>
    </xf>
    <xf numFmtId="0" fontId="52" fillId="0" borderId="62" xfId="18" applyFont="1" applyBorder="1" applyAlignment="1">
      <alignment horizontal="left" vertical="center"/>
    </xf>
    <xf numFmtId="0" fontId="28" fillId="0" borderId="0" xfId="18" applyFont="1" applyAlignment="1">
      <alignment horizontal="center" vertical="center"/>
    </xf>
    <xf numFmtId="0" fontId="52" fillId="0" borderId="61" xfId="18" applyFont="1" applyBorder="1" applyAlignment="1">
      <alignment horizontal="left" vertical="center" wrapText="1" readingOrder="1"/>
    </xf>
    <xf numFmtId="0" fontId="52" fillId="0" borderId="63" xfId="18" applyFont="1" applyBorder="1" applyAlignment="1">
      <alignment horizontal="left" vertical="center" wrapText="1" readingOrder="1"/>
    </xf>
    <xf numFmtId="0" fontId="52" fillId="0" borderId="64" xfId="18" applyFont="1" applyBorder="1" applyAlignment="1">
      <alignment horizontal="left" vertical="center" wrapText="1" readingOrder="1"/>
    </xf>
    <xf numFmtId="0" fontId="52" fillId="0" borderId="65" xfId="18" applyFont="1" applyBorder="1" applyAlignment="1">
      <alignment horizontal="left" vertical="center" wrapText="1" readingOrder="1"/>
    </xf>
    <xf numFmtId="0" fontId="49" fillId="0" borderId="18" xfId="18" applyFont="1" applyBorder="1" applyAlignment="1">
      <alignment horizontal="center" vertical="center" wrapText="1" readingOrder="1"/>
    </xf>
    <xf numFmtId="0" fontId="28" fillId="0" borderId="21" xfId="18" applyFont="1" applyBorder="1" applyAlignment="1">
      <alignment horizontal="left" vertical="center" wrapText="1"/>
    </xf>
    <xf numFmtId="0" fontId="28" fillId="0" borderId="22" xfId="18" applyFont="1" applyBorder="1" applyAlignment="1">
      <alignment horizontal="left" vertical="center" wrapText="1"/>
    </xf>
    <xf numFmtId="0" fontId="28" fillId="0" borderId="23" xfId="18" applyFont="1" applyBorder="1" applyAlignment="1">
      <alignment horizontal="left" vertical="center" wrapText="1"/>
    </xf>
    <xf numFmtId="0" fontId="28" fillId="0" borderId="22" xfId="18" applyFont="1" applyBorder="1" applyAlignment="1">
      <alignment horizontal="center" vertical="center"/>
    </xf>
    <xf numFmtId="0" fontId="68" fillId="0" borderId="21"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2" fillId="7" borderId="47" xfId="0" applyFont="1" applyFill="1" applyBorder="1" applyAlignment="1">
      <alignment horizontal="center" vertical="top"/>
    </xf>
    <xf numFmtId="0" fontId="22" fillId="7" borderId="39" xfId="0" applyFont="1" applyFill="1" applyBorder="1" applyAlignment="1">
      <alignment horizontal="center" vertical="top"/>
    </xf>
    <xf numFmtId="0" fontId="22" fillId="7" borderId="48" xfId="0" applyFont="1" applyFill="1" applyBorder="1" applyAlignment="1">
      <alignment horizontal="center" vertical="top"/>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4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22"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53"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49" fontId="38" fillId="0" borderId="0" xfId="0" applyNumberFormat="1" applyFont="1" applyAlignment="1">
      <alignment horizontal="left" wrapText="1"/>
    </xf>
  </cellXfs>
  <cellStyles count="44">
    <cellStyle name="Hyperlink" xfId="22" xr:uid="{048A2B88-F03F-4CF6-82D1-EAB873C0C85F}"/>
    <cellStyle name="Hypertextový odkaz" xfId="43" builtinId="8"/>
    <cellStyle name="Normal 2" xfId="4" xr:uid="{00000000-0005-0000-0000-000000000000}"/>
    <cellStyle name="Normal 2 2" xfId="5" xr:uid="{00000000-0005-0000-0000-000001000000}"/>
    <cellStyle name="Normal 2 2 2" xfId="27" xr:uid="{234C9D06-27BD-4288-A356-94EDA3493768}"/>
    <cellStyle name="Normal 2 3" xfId="16" xr:uid="{00000000-0005-0000-0000-000002000000}"/>
    <cellStyle name="Normal 2 3 2" xfId="37" xr:uid="{4337F652-33F9-4028-ADDE-0E59460A962A}"/>
    <cellStyle name="Normal 2 4" xfId="26" xr:uid="{04260751-3B75-4550-8F67-57FA94877B3D}"/>
    <cellStyle name="Normal 3" xfId="42" xr:uid="{E1026A8C-D350-437D-A7D1-8DB2BE69B88B}"/>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37E8AB31-94C4-4EB1-8BDA-1C8DED2F58FF}"/>
    <cellStyle name="Normální 2 2 3" xfId="9" xr:uid="{00000000-0005-0000-0000-000007000000}"/>
    <cellStyle name="Normální 2 2 3 2" xfId="30" xr:uid="{ABF53AD7-A4AF-460A-AFB2-31A58707F7C3}"/>
    <cellStyle name="Normální 2 2 4" xfId="15" xr:uid="{00000000-0005-0000-0000-000008000000}"/>
    <cellStyle name="Normální 2 2 4 2" xfId="36" xr:uid="{DD37F848-C3EA-46FC-9C12-9B999EA0DFC7}"/>
    <cellStyle name="Normální 2 2 5" xfId="25" xr:uid="{4278EBD6-69F6-4E69-943D-B8D6BCEEF727}"/>
    <cellStyle name="Normální 2 3" xfId="10" xr:uid="{00000000-0005-0000-0000-000009000000}"/>
    <cellStyle name="Normální 2 3 2" xfId="31" xr:uid="{6E8F1FFE-AB7F-49D3-B179-BB4467B52650}"/>
    <cellStyle name="Normální 2 4" xfId="7" xr:uid="{00000000-0005-0000-0000-00000A000000}"/>
    <cellStyle name="Normální 2 4 2" xfId="28" xr:uid="{9FB8C97F-4961-499D-84DA-34C07AD8B2C2}"/>
    <cellStyle name="Normální 2 5" xfId="13" xr:uid="{00000000-0005-0000-0000-00000B000000}"/>
    <cellStyle name="Normální 2 5 2" xfId="34" xr:uid="{0D5662C0-7153-423B-A2B3-EFED196FCFE2}"/>
    <cellStyle name="Normální 2 6" xfId="18" xr:uid="{B897CFAC-568A-488F-902B-266F784F962B}"/>
    <cellStyle name="Normální 2 7" xfId="23" xr:uid="{28A0531A-BFF3-4FDF-B7F8-B1229BAE078D}"/>
    <cellStyle name="Normální 3" xfId="2" xr:uid="{00000000-0005-0000-0000-00000C000000}"/>
    <cellStyle name="Normální 3 2" xfId="11" xr:uid="{00000000-0005-0000-0000-00000D000000}"/>
    <cellStyle name="Normální 3 2 2" xfId="32" xr:uid="{F10E2483-CCDD-463D-B43A-B4870676E1DF}"/>
    <cellStyle name="Normální 3 3" xfId="8" xr:uid="{00000000-0005-0000-0000-00000E000000}"/>
    <cellStyle name="Normální 3 3 2" xfId="29" xr:uid="{17D79638-48BC-4493-8B57-F3ADF6DA436F}"/>
    <cellStyle name="Normální 3 4" xfId="14" xr:uid="{00000000-0005-0000-0000-00000F000000}"/>
    <cellStyle name="Normální 3 4 2" xfId="35" xr:uid="{97A943FB-725A-4AC0-B993-0D31F6E25EC6}"/>
    <cellStyle name="Normální 3 5" xfId="24" xr:uid="{2E18DF3B-0FF3-443D-9870-EDFA69477984}"/>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40" xr:uid="{466D7392-A0A6-4602-B3B0-D5659EA5E418}"/>
    <cellStyle name="Normální 5 2 3" xfId="21" xr:uid="{6F30D648-A66D-4922-9638-D4AB82819E50}"/>
    <cellStyle name="Normální 5 2 3 2" xfId="41" xr:uid="{F57456E3-2603-40AF-B3DE-3E8B7CC633B3}"/>
    <cellStyle name="Normální 5 2 4" xfId="39" xr:uid="{D3B78AC6-C447-42C6-A3B9-A29C5D8574B4}"/>
    <cellStyle name="Normální 5 3" xfId="38" xr:uid="{44A8B71A-C8D6-4648-8AE9-37097FB10F62}"/>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12</xdr:row>
          <xdr:rowOff>190500</xdr:rowOff>
        </xdr:from>
        <xdr:to>
          <xdr:col>10</xdr:col>
          <xdr:colOff>6350</xdr:colOff>
          <xdr:row>32</xdr:row>
          <xdr:rowOff>88900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9</xdr:col>
      <xdr:colOff>373145</xdr:colOff>
      <xdr:row>6</xdr:row>
      <xdr:rowOff>2658768</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2970792" y="5259545"/>
          <a:ext cx="3208067"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Oracle</a:t>
          </a:r>
          <a:r>
            <a:rPr lang="cs-CZ" baseline="0">
              <a:solidFill>
                <a:schemeClr val="tx1"/>
              </a:solidFill>
            </a:rPr>
            <a:t> Corporation</a:t>
          </a:r>
          <a:endParaRPr lang="cs-CZ">
            <a:solidFill>
              <a:schemeClr val="tx1"/>
            </a:solidFill>
          </a:endParaRPr>
        </a:p>
        <a:p>
          <a:pPr algn="ctr"/>
          <a:r>
            <a:rPr lang="cs-CZ">
              <a:solidFill>
                <a:schemeClr val="tx1"/>
              </a:solidFill>
            </a:rPr>
            <a:t>„ID 019“</a:t>
          </a:r>
        </a:p>
      </xdr:txBody>
    </xdr: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1092018</xdr:colOff>
      <xdr:row>0</xdr:row>
      <xdr:rowOff>482591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1089478</xdr:colOff>
      <xdr:row>0</xdr:row>
      <xdr:rowOff>473066</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ter.basti@oracl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docs.oracle.com/en-us/iaas/content-management/index.html"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A5" sqref="A5:C5"/>
    </sheetView>
  </sheetViews>
  <sheetFormatPr defaultRowHeight="14.5"/>
  <cols>
    <col min="1" max="1" width="126.54296875" customWidth="1"/>
    <col min="2" max="2" width="46.54296875" customWidth="1"/>
    <col min="3" max="3" width="16.54296875" customWidth="1"/>
    <col min="6" max="6" width="8.54296875" hidden="1" customWidth="1"/>
  </cols>
  <sheetData>
    <row r="1" spans="1:8" s="48" customFormat="1" ht="39" customHeight="1">
      <c r="A1" s="193" t="s">
        <v>0</v>
      </c>
      <c r="B1" s="193"/>
      <c r="C1" s="193"/>
    </row>
    <row r="2" spans="1:8" s="48" customFormat="1" ht="15" thickBot="1">
      <c r="A2" s="53"/>
      <c r="B2" s="53"/>
      <c r="C2" s="52" t="s">
        <v>1</v>
      </c>
    </row>
    <row r="3" spans="1:8" s="3" customFormat="1" ht="78" customHeight="1" thickBot="1">
      <c r="A3" s="197" t="s">
        <v>2</v>
      </c>
      <c r="B3" s="198"/>
      <c r="C3" s="199"/>
      <c r="D3" s="13"/>
      <c r="E3" s="13"/>
    </row>
    <row r="4" spans="1:8" s="70" customFormat="1" ht="21" customHeight="1" thickBot="1">
      <c r="A4" s="200" t="str">
        <f>'Identifikační údaje'!B10</f>
        <v>Pouze nepřímý prodej cloud computingu (prodej přes partnerskou síť)</v>
      </c>
      <c r="B4" s="201"/>
      <c r="C4" s="202"/>
      <c r="D4" s="69"/>
      <c r="E4" s="69"/>
    </row>
    <row r="5" spans="1:8" s="10" customFormat="1" ht="41.25" customHeight="1" thickBot="1">
      <c r="A5" s="194" t="s">
        <v>3</v>
      </c>
      <c r="B5" s="195"/>
      <c r="C5" s="196"/>
      <c r="D5" s="11"/>
      <c r="E5" s="11"/>
      <c r="F5" s="11"/>
      <c r="G5" s="11"/>
      <c r="H5" s="11"/>
    </row>
    <row r="6" spans="1:8" ht="35.25" customHeight="1">
      <c r="A6" s="203" t="s">
        <v>4</v>
      </c>
      <c r="B6" s="204"/>
      <c r="C6" s="204"/>
    </row>
    <row r="7" spans="1:8" ht="35.25" customHeight="1">
      <c r="A7" s="135"/>
      <c r="B7" s="136"/>
      <c r="C7" s="136"/>
    </row>
    <row r="8" spans="1:8" ht="35.25" customHeight="1">
      <c r="A8" s="191" t="s">
        <v>5</v>
      </c>
      <c r="B8" s="192"/>
      <c r="C8" s="136"/>
    </row>
    <row r="9" spans="1:8" ht="15" thickBot="1">
      <c r="A9" s="4"/>
    </row>
    <row r="10" spans="1:8" ht="31">
      <c r="A10" s="15" t="s">
        <v>6</v>
      </c>
      <c r="B10" s="188" t="s">
        <v>7</v>
      </c>
      <c r="C10" s="3"/>
      <c r="F10" t="s">
        <v>8</v>
      </c>
    </row>
    <row r="11" spans="1:8" ht="15.5">
      <c r="A11" s="3"/>
      <c r="B11" s="141"/>
      <c r="C11" s="3"/>
      <c r="F11" t="s">
        <v>7</v>
      </c>
    </row>
    <row r="12" spans="1:8" ht="19" thickBot="1">
      <c r="A12" s="60" t="s">
        <v>9</v>
      </c>
      <c r="B12" s="142"/>
      <c r="C12" s="3"/>
    </row>
    <row r="13" spans="1:8" ht="15.5">
      <c r="A13" s="134" t="s">
        <v>10</v>
      </c>
      <c r="B13" s="159" t="s">
        <v>11</v>
      </c>
      <c r="C13" s="141"/>
    </row>
    <row r="14" spans="1:8" ht="15.5">
      <c r="A14" s="61" t="s">
        <v>12</v>
      </c>
      <c r="B14" s="164">
        <v>44911</v>
      </c>
      <c r="C14" s="141"/>
    </row>
    <row r="15" spans="1:8" ht="15.5">
      <c r="A15" s="61" t="s">
        <v>13</v>
      </c>
      <c r="B15" s="165" t="s">
        <v>14</v>
      </c>
      <c r="C15" s="141"/>
    </row>
    <row r="16" spans="1:8" ht="16" thickBot="1">
      <c r="A16" s="62" t="s">
        <v>15</v>
      </c>
      <c r="B16" s="164">
        <v>45092</v>
      </c>
      <c r="C16" s="141"/>
    </row>
    <row r="17" spans="1:3" ht="16" thickBot="1">
      <c r="A17" s="3"/>
      <c r="B17" s="141"/>
      <c r="C17" s="141"/>
    </row>
    <row r="18" spans="1:3" ht="19" thickBot="1">
      <c r="A18" s="60" t="s">
        <v>16</v>
      </c>
      <c r="B18" s="160"/>
      <c r="C18" s="162" t="s">
        <v>17</v>
      </c>
    </row>
    <row r="19" spans="1:3" ht="16" thickBot="1">
      <c r="A19" s="63" t="s">
        <v>18</v>
      </c>
      <c r="B19" s="157" t="s">
        <v>19</v>
      </c>
      <c r="C19" s="163" t="s">
        <v>20</v>
      </c>
    </row>
    <row r="20" spans="1:3" ht="31.5" thickBot="1">
      <c r="A20" s="63" t="s">
        <v>21</v>
      </c>
      <c r="B20" s="143"/>
      <c r="C20" s="143"/>
    </row>
    <row r="21" spans="1:3" ht="31.5" thickBot="1">
      <c r="A21" s="63" t="s">
        <v>22</v>
      </c>
      <c r="B21" s="154" t="s">
        <v>23</v>
      </c>
      <c r="C21" s="141"/>
    </row>
    <row r="22" spans="1:3" ht="31.5" thickBot="1">
      <c r="A22" s="63" t="s">
        <v>24</v>
      </c>
      <c r="B22" s="154" t="s">
        <v>25</v>
      </c>
      <c r="C22" s="161"/>
    </row>
    <row r="23" spans="1:3" ht="18" customHeight="1" thickBot="1">
      <c r="A23" s="64" t="s">
        <v>26</v>
      </c>
      <c r="B23" s="158" t="s">
        <v>27</v>
      </c>
      <c r="C23" s="141"/>
    </row>
    <row r="24" spans="1:3" ht="16" thickBot="1">
      <c r="A24" s="3"/>
      <c r="B24" s="141"/>
      <c r="C24" s="141"/>
    </row>
    <row r="25" spans="1:3" ht="37.5" thickBot="1">
      <c r="A25" s="65" t="s">
        <v>28</v>
      </c>
      <c r="B25" s="143"/>
      <c r="C25" s="141"/>
    </row>
    <row r="26" spans="1:3" ht="15.5">
      <c r="A26" s="3"/>
      <c r="B26" s="141"/>
      <c r="C26" s="141"/>
    </row>
    <row r="27" spans="1:3" ht="16" thickBot="1">
      <c r="A27" s="3"/>
      <c r="B27" s="141"/>
      <c r="C27" s="141"/>
    </row>
    <row r="28" spans="1:3" ht="37.5" thickBot="1">
      <c r="A28" s="65" t="s">
        <v>29</v>
      </c>
      <c r="B28" s="158" t="s">
        <v>30</v>
      </c>
      <c r="C28" s="141"/>
    </row>
    <row r="29" spans="1:3" ht="16" thickBot="1">
      <c r="A29" s="3"/>
      <c r="B29" s="141"/>
      <c r="C29" s="141"/>
    </row>
    <row r="30" spans="1:3" ht="19" thickBot="1">
      <c r="A30" s="65" t="s">
        <v>31</v>
      </c>
      <c r="B30" s="141"/>
      <c r="C30" s="141"/>
    </row>
    <row r="31" spans="1:3" ht="16" thickBot="1">
      <c r="A31" s="66" t="s">
        <v>32</v>
      </c>
      <c r="B31" s="155" t="s">
        <v>33</v>
      </c>
      <c r="C31" s="141"/>
    </row>
    <row r="32" spans="1:3" ht="16" thickBot="1">
      <c r="A32" s="67" t="s">
        <v>34</v>
      </c>
      <c r="B32" s="156" t="s">
        <v>35</v>
      </c>
      <c r="C32" s="141"/>
    </row>
    <row r="33" spans="1:6" ht="16" thickBot="1">
      <c r="A33" s="68" t="s">
        <v>36</v>
      </c>
      <c r="B33" s="143" t="s">
        <v>37</v>
      </c>
      <c r="C33" s="141"/>
    </row>
    <row r="34" spans="1:6" ht="16" thickBot="1">
      <c r="A34" s="3"/>
      <c r="B34" s="141"/>
      <c r="C34" s="141"/>
    </row>
    <row r="35" spans="1:6" ht="20.9" customHeight="1" thickBot="1">
      <c r="A35" s="65" t="s">
        <v>38</v>
      </c>
      <c r="B35" s="143" t="s">
        <v>39</v>
      </c>
      <c r="C35" s="141"/>
      <c r="F35" t="s">
        <v>40</v>
      </c>
    </row>
    <row r="36" spans="1:6" ht="20.9" customHeight="1">
      <c r="A36" s="59"/>
      <c r="B36" s="141"/>
      <c r="C36" s="141"/>
      <c r="F36" t="s">
        <v>39</v>
      </c>
    </row>
    <row r="37" spans="1:6" ht="20.9" customHeight="1">
      <c r="A37" s="65" t="s">
        <v>41</v>
      </c>
      <c r="B37" s="143" t="s">
        <v>39</v>
      </c>
      <c r="C37" s="141"/>
    </row>
    <row r="38" spans="1:6" ht="20.9" customHeight="1">
      <c r="A38" s="59"/>
      <c r="B38" s="141"/>
      <c r="C38" s="141"/>
    </row>
    <row r="39" spans="1:6" ht="55.5">
      <c r="A39" s="65" t="s">
        <v>42</v>
      </c>
      <c r="B39" s="143" t="s">
        <v>39</v>
      </c>
      <c r="C39" s="141"/>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xr:uid="{6970DDE1-7D5B-46EF-8B17-775EBFCD07E2}"/>
  </hyperlinks>
  <pageMargins left="0.7" right="0.7" top="0.78740157499999996" bottom="0.78740157499999996" header="0.3" footer="0.3"/>
  <pageSetup paperSize="9" orientation="portrait" r:id="rId2"/>
  <headerFooter>
    <oddHeader>&amp;L&amp;"Calibri"&amp;10&amp;K000000 Confidential - Oracle Restricted&amp;1#_x000D_</oddHeader>
    <oddFooter>&amp;L_x000D_&amp;1#&amp;"Calibri"&amp;10&amp;K000000 Confidential - Oracle Restricted</oddFooter>
  </headerFooter>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453125" defaultRowHeight="33" customHeight="1"/>
  <cols>
    <col min="1" max="16384" width="9.453125" style="50"/>
  </cols>
  <sheetData>
    <row r="1" spans="1:12" ht="33" customHeight="1">
      <c r="A1" s="193" t="s">
        <v>0</v>
      </c>
      <c r="B1" s="193"/>
      <c r="C1" s="193"/>
      <c r="D1" s="193"/>
      <c r="E1" s="193"/>
      <c r="F1" s="193"/>
      <c r="G1" s="193"/>
      <c r="H1" s="193"/>
      <c r="I1" s="193"/>
      <c r="J1" s="193"/>
      <c r="K1" s="193"/>
      <c r="L1" s="193"/>
    </row>
    <row r="2" spans="1:12" s="72" customFormat="1" ht="16.5" customHeight="1">
      <c r="A2" s="71"/>
      <c r="B2" s="71"/>
      <c r="C2" s="71"/>
      <c r="D2" s="71"/>
      <c r="E2" s="71"/>
      <c r="F2" s="71"/>
      <c r="G2" s="71"/>
      <c r="H2" s="71"/>
      <c r="I2" s="71"/>
      <c r="J2" s="71"/>
      <c r="K2" s="71"/>
      <c r="L2" s="71"/>
    </row>
    <row r="3" spans="1:12" s="72" customFormat="1" ht="16.5" customHeight="1">
      <c r="A3" s="71"/>
      <c r="B3" s="71"/>
      <c r="C3" s="71"/>
      <c r="D3" s="71"/>
      <c r="E3" s="71"/>
      <c r="F3" s="71"/>
      <c r="G3" s="71"/>
      <c r="H3" s="71"/>
      <c r="I3" s="71"/>
      <c r="J3" s="71"/>
      <c r="K3" s="71"/>
      <c r="L3" s="71"/>
    </row>
    <row r="4" spans="1:12" s="51" customFormat="1" ht="14.5">
      <c r="A4" s="73" t="s">
        <v>787</v>
      </c>
    </row>
    <row r="5" spans="1:12" s="51" customFormat="1" ht="14.5">
      <c r="A5" s="347" t="s">
        <v>788</v>
      </c>
      <c r="B5" s="347"/>
      <c r="C5" s="347"/>
      <c r="D5" s="347"/>
      <c r="E5" s="347"/>
      <c r="F5" s="347"/>
      <c r="G5" s="347"/>
      <c r="H5" s="347"/>
      <c r="I5" s="347"/>
      <c r="J5" s="347"/>
      <c r="K5" s="347"/>
      <c r="L5" s="347"/>
    </row>
    <row r="6" spans="1:12" s="74" customFormat="1" ht="14.5"/>
    <row r="7" spans="1:12" s="51" customFormat="1" ht="14.5">
      <c r="A7" s="73" t="s">
        <v>789</v>
      </c>
    </row>
    <row r="8" spans="1:12" s="51" customFormat="1" ht="29.25" customHeight="1">
      <c r="A8" s="347" t="s">
        <v>790</v>
      </c>
      <c r="B8" s="347"/>
      <c r="C8" s="347"/>
      <c r="D8" s="347"/>
      <c r="E8" s="347"/>
      <c r="F8" s="347"/>
      <c r="G8" s="347"/>
      <c r="H8" s="347"/>
      <c r="I8" s="347"/>
      <c r="J8" s="347"/>
      <c r="K8" s="347"/>
      <c r="L8" s="347"/>
    </row>
    <row r="9" spans="1:12" s="74" customFormat="1" ht="14.5"/>
    <row r="10" spans="1:12" s="51" customFormat="1" ht="14.5">
      <c r="A10" s="73" t="s">
        <v>791</v>
      </c>
    </row>
    <row r="11" spans="1:12" s="51" customFormat="1" ht="47.25" customHeight="1">
      <c r="A11" s="347" t="s">
        <v>792</v>
      </c>
      <c r="B11" s="347"/>
      <c r="C11" s="347"/>
      <c r="D11" s="347"/>
      <c r="E11" s="347"/>
      <c r="F11" s="347"/>
      <c r="G11" s="347"/>
      <c r="H11" s="347"/>
      <c r="I11" s="347"/>
      <c r="J11" s="347"/>
      <c r="K11" s="347"/>
      <c r="L11" s="347"/>
    </row>
    <row r="12" spans="1:12" s="75" customFormat="1" ht="15.75" customHeight="1"/>
    <row r="13" spans="1:12" s="51" customFormat="1" ht="14.5">
      <c r="A13" s="73" t="s">
        <v>793</v>
      </c>
    </row>
    <row r="14" spans="1:12" s="51" customFormat="1" ht="14.5">
      <c r="A14" s="51" t="s">
        <v>794</v>
      </c>
    </row>
    <row r="15" spans="1:12" s="75" customFormat="1" ht="15.75" customHeight="1"/>
    <row r="16" spans="1:12" s="51" customFormat="1" ht="14.5">
      <c r="A16" s="73" t="s">
        <v>795</v>
      </c>
    </row>
    <row r="17" spans="1:12" customFormat="1" ht="14.5">
      <c r="A17" t="s">
        <v>796</v>
      </c>
    </row>
    <row r="18" spans="1:12" s="51" customFormat="1" ht="14.5">
      <c r="A18" s="51" t="s">
        <v>797</v>
      </c>
    </row>
    <row r="19" spans="1:12" s="75" customFormat="1" ht="30" customHeight="1">
      <c r="A19" s="347" t="s">
        <v>798</v>
      </c>
      <c r="B19" s="347"/>
      <c r="C19" s="347"/>
      <c r="D19" s="347"/>
      <c r="E19" s="347"/>
      <c r="F19" s="347"/>
      <c r="G19" s="347"/>
      <c r="H19" s="347"/>
      <c r="I19" s="347"/>
      <c r="J19" s="347"/>
      <c r="K19" s="347"/>
      <c r="L19" s="347"/>
    </row>
    <row r="20" spans="1:12" s="75" customFormat="1" ht="15.75" customHeight="1">
      <c r="A20" s="75" t="s">
        <v>799</v>
      </c>
    </row>
    <row r="21" spans="1:12" s="75" customFormat="1" ht="15.75" customHeight="1">
      <c r="A21" s="75" t="s">
        <v>800</v>
      </c>
    </row>
    <row r="22" spans="1:12" s="75" customFormat="1" ht="15.75" customHeight="1">
      <c r="A22" s="75" t="s">
        <v>801</v>
      </c>
    </row>
    <row r="23" spans="1:12" s="75" customFormat="1" ht="15.75" customHeight="1">
      <c r="A23" s="75" t="s">
        <v>802</v>
      </c>
    </row>
    <row r="24" spans="1:12" s="75" customFormat="1" ht="15.75" customHeight="1"/>
    <row r="25" spans="1:12" s="51" customFormat="1" ht="14.5">
      <c r="A25" s="73" t="s">
        <v>803</v>
      </c>
    </row>
    <row r="26" spans="1:12" s="75" customFormat="1" ht="15.75" customHeight="1">
      <c r="A26" s="75" t="s">
        <v>804</v>
      </c>
    </row>
    <row r="27" spans="1:12" s="75" customFormat="1" ht="15.75" customHeight="1"/>
    <row r="28" spans="1:12" s="75" customFormat="1" ht="15.75" customHeight="1">
      <c r="A28" s="73" t="s">
        <v>805</v>
      </c>
    </row>
    <row r="29" spans="1:12" s="75" customFormat="1" ht="14.5">
      <c r="A29" s="75" t="s">
        <v>806</v>
      </c>
    </row>
    <row r="30" spans="1:12" s="75" customFormat="1" ht="14.5"/>
    <row r="31" spans="1:12" s="75" customFormat="1" ht="15.75" customHeight="1">
      <c r="A31" s="73" t="s">
        <v>807</v>
      </c>
    </row>
    <row r="32" spans="1:12" s="139" customFormat="1" ht="14.5">
      <c r="A32" s="139" t="s">
        <v>808</v>
      </c>
    </row>
    <row r="33" spans="1:1" s="140" customFormat="1" ht="14.5">
      <c r="A33" s="139" t="s">
        <v>809</v>
      </c>
    </row>
    <row r="34" spans="1:1" s="140" customFormat="1" ht="14.5">
      <c r="A34" s="139" t="s">
        <v>810</v>
      </c>
    </row>
    <row r="35" spans="1:1" s="139" customFormat="1" ht="14.5">
      <c r="A35" s="139" t="s">
        <v>811</v>
      </c>
    </row>
    <row r="36" spans="1:1" s="139" customFormat="1" ht="14.5">
      <c r="A36" s="139" t="s">
        <v>812</v>
      </c>
    </row>
  </sheetData>
  <mergeCells count="5">
    <mergeCell ref="A1:L1"/>
    <mergeCell ref="A5:L5"/>
    <mergeCell ref="A8:L8"/>
    <mergeCell ref="A11:L11"/>
    <mergeCell ref="A19:L19"/>
  </mergeCells>
  <pageMargins left="0.7" right="0.7" top="0.78740157499999996" bottom="0.78740157499999996" header="0.3" footer="0.3"/>
  <headerFooter>
    <oddHeader>&amp;L&amp;"Calibri"&amp;10&amp;K000000 Confidential - Oracle Restricted&amp;1#_x000D_</oddHeader>
    <oddFooter>&amp;L_x000D_&amp;1#&amp;"Calibri"&amp;10&amp;K000000 Confidential - Oracle Restricted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6" zoomScale="70" zoomScaleNormal="70" workbookViewId="0">
      <selection activeCell="A63" sqref="A63:R63"/>
    </sheetView>
  </sheetViews>
  <sheetFormatPr defaultRowHeight="14.5"/>
  <cols>
    <col min="1" max="1" width="13.453125" customWidth="1"/>
    <col min="12" max="12" width="48.453125" customWidth="1"/>
    <col min="16" max="16" width="6" customWidth="1"/>
    <col min="17" max="17" width="53.54296875" customWidth="1"/>
    <col min="18" max="18" width="30.453125" customWidth="1"/>
  </cols>
  <sheetData>
    <row r="1" spans="1:18" s="48" customFormat="1" ht="39" customHeight="1">
      <c r="A1" s="193" t="s">
        <v>0</v>
      </c>
      <c r="B1" s="193"/>
      <c r="C1" s="193"/>
      <c r="D1" s="193"/>
      <c r="E1" s="193"/>
      <c r="F1" s="193"/>
      <c r="G1" s="193"/>
      <c r="H1" s="193"/>
      <c r="I1" s="193"/>
      <c r="J1" s="193"/>
      <c r="K1" s="193"/>
      <c r="L1" s="193"/>
      <c r="M1" s="193"/>
      <c r="N1" s="193"/>
      <c r="O1" s="193"/>
      <c r="P1" s="193"/>
      <c r="Q1" s="193"/>
      <c r="R1" s="193"/>
    </row>
    <row r="2" spans="1:18" s="48" customFormat="1" ht="15" thickBot="1">
      <c r="A2" s="54"/>
      <c r="B2" s="54"/>
      <c r="C2" s="54"/>
      <c r="D2" s="54"/>
      <c r="E2" s="54"/>
      <c r="F2" s="54"/>
      <c r="G2" s="54"/>
      <c r="H2" s="54"/>
      <c r="I2" s="54"/>
      <c r="J2" s="54"/>
      <c r="K2" s="54"/>
      <c r="L2" s="54"/>
      <c r="M2" s="54"/>
      <c r="N2" s="54"/>
      <c r="O2" s="54"/>
      <c r="P2" s="54"/>
      <c r="Q2" s="54"/>
      <c r="R2" s="49"/>
    </row>
    <row r="3" spans="1:18" s="3" customFormat="1" ht="39.75" customHeight="1" thickBot="1">
      <c r="A3" s="223" t="s">
        <v>43</v>
      </c>
      <c r="B3" s="224"/>
      <c r="C3" s="224"/>
      <c r="D3" s="224"/>
      <c r="E3" s="224"/>
      <c r="F3" s="224"/>
      <c r="G3" s="224"/>
      <c r="H3" s="224"/>
      <c r="I3" s="224"/>
      <c r="J3" s="224"/>
      <c r="K3" s="224"/>
      <c r="L3" s="224"/>
      <c r="M3" s="224"/>
      <c r="N3" s="224"/>
      <c r="O3" s="224"/>
      <c r="P3" s="224"/>
      <c r="Q3" s="224"/>
      <c r="R3" s="225"/>
    </row>
    <row r="4" spans="1:18" ht="48" customHeight="1" thickBot="1">
      <c r="A4" s="197" t="s">
        <v>44</v>
      </c>
      <c r="B4" s="198"/>
      <c r="C4" s="198"/>
      <c r="D4" s="198"/>
      <c r="E4" s="198"/>
      <c r="F4" s="198"/>
      <c r="G4" s="198"/>
      <c r="H4" s="198"/>
      <c r="I4" s="198"/>
      <c r="J4" s="198"/>
      <c r="K4" s="198"/>
      <c r="L4" s="198"/>
      <c r="M4" s="198"/>
      <c r="N4" s="198"/>
      <c r="O4" s="198"/>
      <c r="P4" s="198"/>
      <c r="Q4" s="198"/>
      <c r="R4" s="199"/>
    </row>
    <row r="5" spans="1:18" ht="15" thickBot="1">
      <c r="A5" s="218"/>
      <c r="B5" s="218"/>
      <c r="C5" s="218"/>
      <c r="D5" s="218"/>
      <c r="E5" s="218"/>
      <c r="F5" s="218"/>
      <c r="G5" s="218"/>
      <c r="H5" s="218"/>
      <c r="I5" s="218"/>
      <c r="J5" s="218"/>
      <c r="K5" s="218"/>
      <c r="L5" s="218"/>
      <c r="M5" s="218"/>
      <c r="N5" s="218"/>
      <c r="O5" s="218"/>
      <c r="P5" s="218"/>
      <c r="Q5" s="218"/>
      <c r="R5" s="218"/>
    </row>
    <row r="6" spans="1:18" ht="130.75" customHeight="1" thickBot="1">
      <c r="A6" s="215" t="s">
        <v>45</v>
      </c>
      <c r="B6" s="216"/>
      <c r="C6" s="216"/>
      <c r="D6" s="216"/>
      <c r="E6" s="216"/>
      <c r="F6" s="216"/>
      <c r="G6" s="216"/>
      <c r="H6" s="216"/>
      <c r="I6" s="216"/>
      <c r="J6" s="216"/>
      <c r="K6" s="216"/>
      <c r="L6" s="216"/>
      <c r="M6" s="216"/>
      <c r="N6" s="216"/>
      <c r="O6" s="216"/>
      <c r="P6" s="216"/>
      <c r="Q6" s="216"/>
      <c r="R6" s="217"/>
    </row>
    <row r="7" spans="1:18" ht="307" customHeight="1" thickBot="1">
      <c r="A7" s="219"/>
      <c r="B7" s="220"/>
      <c r="C7" s="220"/>
      <c r="D7" s="220"/>
      <c r="E7" s="220"/>
      <c r="F7" s="220"/>
      <c r="G7" s="220"/>
      <c r="H7" s="220"/>
      <c r="I7" s="220"/>
      <c r="J7" s="220"/>
      <c r="K7" s="220"/>
      <c r="L7" s="220"/>
      <c r="M7" s="220"/>
      <c r="N7" s="220"/>
      <c r="O7" s="220"/>
      <c r="P7" s="220"/>
      <c r="Q7" s="220"/>
      <c r="R7" s="221"/>
    </row>
    <row r="8" spans="1:18" ht="19" thickBot="1">
      <c r="A8" s="222"/>
      <c r="B8" s="222"/>
      <c r="C8" s="222"/>
      <c r="D8" s="222"/>
      <c r="E8" s="222"/>
      <c r="F8" s="222"/>
      <c r="G8" s="222"/>
      <c r="H8" s="222"/>
      <c r="I8" s="222"/>
      <c r="J8" s="222"/>
      <c r="K8" s="222"/>
      <c r="L8" s="222"/>
      <c r="M8" s="222"/>
      <c r="N8" s="222"/>
      <c r="O8" s="222"/>
      <c r="P8" s="222"/>
      <c r="Q8" s="222"/>
      <c r="R8" s="222"/>
    </row>
    <row r="9" spans="1:18" ht="22.75" customHeight="1" thickBot="1">
      <c r="A9" s="212" t="s">
        <v>46</v>
      </c>
      <c r="B9" s="213"/>
      <c r="C9" s="213"/>
      <c r="D9" s="213"/>
      <c r="E9" s="213"/>
      <c r="F9" s="213"/>
      <c r="G9" s="213"/>
      <c r="H9" s="213"/>
      <c r="I9" s="213"/>
      <c r="J9" s="213"/>
      <c r="K9" s="213"/>
      <c r="L9" s="213"/>
      <c r="M9" s="213"/>
      <c r="N9" s="213"/>
      <c r="O9" s="213"/>
      <c r="P9" s="213"/>
      <c r="Q9" s="213"/>
      <c r="R9" s="214"/>
    </row>
    <row r="10" spans="1:18" ht="15" thickBot="1"/>
    <row r="11" spans="1:18" ht="16" thickBot="1">
      <c r="A11" s="17" t="s">
        <v>47</v>
      </c>
      <c r="B11" s="18"/>
    </row>
    <row r="16" spans="1:18" ht="49.75" customHeight="1">
      <c r="Q16" s="5" t="s">
        <v>48</v>
      </c>
    </row>
    <row r="31" spans="12:17" ht="29">
      <c r="Q31" s="5" t="s">
        <v>49</v>
      </c>
    </row>
    <row r="32" spans="12:17">
      <c r="L32" s="5"/>
    </row>
    <row r="33" spans="1:17" ht="15" thickBot="1"/>
    <row r="34" spans="1:17" ht="16" thickBot="1">
      <c r="A34" s="22" t="s">
        <v>50</v>
      </c>
      <c r="B34" s="21"/>
      <c r="C34" s="19"/>
      <c r="D34" s="20"/>
      <c r="E34" s="20"/>
      <c r="F34" s="20"/>
    </row>
    <row r="43" spans="1:17" ht="63" customHeight="1">
      <c r="Q43" s="5" t="s">
        <v>51</v>
      </c>
    </row>
    <row r="57" spans="1:18" ht="15" thickBot="1"/>
    <row r="58" spans="1:18" ht="16" thickBot="1">
      <c r="A58" s="17" t="s">
        <v>52</v>
      </c>
    </row>
    <row r="59" spans="1:18" ht="15" thickBot="1"/>
    <row r="60" spans="1:18" ht="62.25" customHeight="1" thickBot="1">
      <c r="B60" s="208" t="s">
        <v>53</v>
      </c>
      <c r="C60" s="209"/>
      <c r="D60" s="209"/>
      <c r="E60" s="210"/>
      <c r="G60" s="211" t="s">
        <v>54</v>
      </c>
      <c r="H60" s="209"/>
      <c r="I60" s="209"/>
      <c r="J60" s="210"/>
      <c r="L60" s="16" t="s">
        <v>55</v>
      </c>
    </row>
    <row r="62" spans="1:18" ht="15" thickBot="1"/>
    <row r="63" spans="1:18" ht="37.5" customHeight="1" thickBot="1">
      <c r="A63" s="205" t="s">
        <v>56</v>
      </c>
      <c r="B63" s="206"/>
      <c r="C63" s="206"/>
      <c r="D63" s="206"/>
      <c r="E63" s="206"/>
      <c r="F63" s="206"/>
      <c r="G63" s="206"/>
      <c r="H63" s="206"/>
      <c r="I63" s="206"/>
      <c r="J63" s="206"/>
      <c r="K63" s="206"/>
      <c r="L63" s="206"/>
      <c r="M63" s="206"/>
      <c r="N63" s="206"/>
      <c r="O63" s="206"/>
      <c r="P63" s="206"/>
      <c r="Q63" s="206"/>
      <c r="R63" s="207"/>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headerFooter>
    <oddHeader>&amp;L&amp;"Calibri"&amp;10&amp;K000000 Confidential - Oracle Restricted&amp;1#_x000D_</oddHeader>
    <oddFooter>&amp;L_x000D_&amp;1#&amp;"Calibri"&amp;10&amp;K000000 Confidential - Oracle Restricted</oddFooter>
  </headerFooter>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31750</xdr:colOff>
                <xdr:row>12</xdr:row>
                <xdr:rowOff>190500</xdr:rowOff>
              </from>
              <to>
                <xdr:col>10</xdr:col>
                <xdr:colOff>6350</xdr:colOff>
                <xdr:row>32</xdr:row>
                <xdr:rowOff>88900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Y65"/>
  <sheetViews>
    <sheetView zoomScale="75" zoomScaleNormal="75" workbookViewId="0">
      <pane xSplit="2" ySplit="1" topLeftCell="C6" activePane="bottomRight" state="frozen"/>
      <selection pane="topRight" activeCell="C1" sqref="C1"/>
      <selection pane="bottomLeft" activeCell="A2" sqref="A2"/>
      <selection pane="bottomRight" activeCell="Q65" sqref="Q65"/>
    </sheetView>
  </sheetViews>
  <sheetFormatPr defaultColWidth="8.54296875" defaultRowHeight="14.5"/>
  <cols>
    <col min="1" max="1" width="17.453125" bestFit="1" customWidth="1"/>
    <col min="2" max="2" width="44" customWidth="1"/>
    <col min="3" max="3" width="44" style="58" customWidth="1"/>
    <col min="4" max="4" width="57.54296875" style="1" customWidth="1"/>
    <col min="5" max="5" width="24.453125" style="1" customWidth="1"/>
    <col min="6" max="6" width="17.54296875" style="1" customWidth="1"/>
    <col min="7" max="7" width="21.453125" customWidth="1"/>
    <col min="8" max="8" width="24.453125" customWidth="1"/>
    <col min="9" max="9" width="19.54296875" style="46" customWidth="1"/>
    <col min="10" max="10" width="18" style="46" customWidth="1"/>
    <col min="11" max="11" width="20.453125" style="46" customWidth="1"/>
    <col min="12" max="12" width="25.453125" style="12" customWidth="1"/>
    <col min="13" max="13" width="8.54296875" style="12" hidden="1" customWidth="1"/>
    <col min="14" max="14" width="8.54296875" hidden="1" customWidth="1"/>
    <col min="17" max="17" width="31.1796875" customWidth="1"/>
  </cols>
  <sheetData>
    <row r="1" spans="1:25" s="48" customFormat="1" ht="39" customHeight="1">
      <c r="A1" s="193"/>
      <c r="B1" s="193"/>
      <c r="C1" s="193"/>
      <c r="D1" s="193"/>
      <c r="E1" s="193"/>
      <c r="F1" s="193"/>
      <c r="G1" s="193"/>
      <c r="H1" s="193"/>
      <c r="I1" s="193"/>
      <c r="J1" s="193"/>
      <c r="K1" s="193"/>
      <c r="L1" s="193"/>
      <c r="M1" s="193"/>
      <c r="N1" s="193"/>
    </row>
    <row r="2" spans="1:25" s="48" customFormat="1" ht="15" thickBot="1">
      <c r="A2" s="53"/>
      <c r="B2" s="53"/>
      <c r="C2" s="53"/>
      <c r="D2" s="53"/>
      <c r="E2" s="53"/>
      <c r="F2" s="53"/>
      <c r="G2" s="53"/>
      <c r="H2" s="53"/>
      <c r="I2" s="53"/>
      <c r="J2" s="53"/>
      <c r="K2" s="53"/>
      <c r="L2" s="53"/>
      <c r="M2" s="53"/>
      <c r="N2" s="52"/>
    </row>
    <row r="3" spans="1:25" s="3" customFormat="1" ht="33.5">
      <c r="A3" s="226" t="s">
        <v>43</v>
      </c>
      <c r="B3" s="227"/>
      <c r="C3" s="227"/>
      <c r="D3" s="227"/>
      <c r="E3" s="227"/>
      <c r="F3" s="227"/>
      <c r="G3" s="227"/>
      <c r="H3" s="227"/>
      <c r="I3" s="227"/>
      <c r="J3" s="227"/>
      <c r="K3" s="227"/>
      <c r="L3" s="227"/>
      <c r="M3" s="227"/>
      <c r="N3" s="228"/>
      <c r="O3" s="13"/>
      <c r="P3" s="13"/>
      <c r="Q3" s="13"/>
      <c r="R3" s="13"/>
      <c r="S3" s="13"/>
      <c r="T3" s="13"/>
      <c r="U3" s="13"/>
      <c r="V3" s="13"/>
      <c r="W3" s="13"/>
      <c r="X3" s="13"/>
      <c r="Y3" s="13"/>
    </row>
    <row r="4" spans="1:25" ht="54" customHeight="1" thickBot="1">
      <c r="A4" s="229" t="s">
        <v>57</v>
      </c>
      <c r="B4" s="230"/>
      <c r="C4" s="230"/>
      <c r="D4" s="230"/>
      <c r="E4" s="230"/>
      <c r="F4" s="230"/>
      <c r="G4" s="230"/>
      <c r="H4" s="230"/>
      <c r="I4" s="230"/>
      <c r="J4" s="230"/>
      <c r="K4" s="230"/>
      <c r="L4" s="230"/>
      <c r="M4" s="230"/>
      <c r="N4" s="231"/>
    </row>
    <row r="5" spans="1:25" ht="20.25" customHeight="1" thickBot="1">
      <c r="A5" s="108"/>
      <c r="B5" s="23"/>
      <c r="C5" s="109"/>
      <c r="D5" s="175"/>
      <c r="E5" s="175"/>
      <c r="F5" s="175"/>
      <c r="G5" s="23"/>
      <c r="H5" s="23"/>
      <c r="I5" s="47"/>
      <c r="J5" s="47"/>
      <c r="K5" s="47"/>
      <c r="L5" s="232"/>
      <c r="M5" s="103"/>
    </row>
    <row r="6" spans="1:25" ht="34" thickBot="1">
      <c r="A6" s="234" t="s">
        <v>58</v>
      </c>
      <c r="B6" s="235"/>
      <c r="C6" s="56" t="s">
        <v>59</v>
      </c>
      <c r="D6" s="175"/>
      <c r="E6" s="175"/>
      <c r="F6" s="175"/>
      <c r="G6" s="23"/>
      <c r="H6" s="23"/>
      <c r="I6" s="47"/>
      <c r="J6" s="47"/>
      <c r="K6" s="47"/>
      <c r="L6" s="232"/>
      <c r="M6" s="103"/>
    </row>
    <row r="7" spans="1:25" ht="21" customHeight="1" thickBot="1">
      <c r="A7" s="38"/>
      <c r="B7" s="39"/>
      <c r="C7" s="57"/>
      <c r="D7" s="106"/>
      <c r="E7" s="106"/>
      <c r="F7" s="106"/>
      <c r="G7" s="39"/>
      <c r="H7" s="39"/>
      <c r="I7" s="40"/>
      <c r="J7" s="40"/>
      <c r="K7" s="40"/>
      <c r="L7" s="233"/>
      <c r="M7" s="104"/>
      <c r="N7" s="41"/>
    </row>
    <row r="8" spans="1:25" s="117" customFormat="1" ht="112.75" customHeight="1" thickBot="1">
      <c r="A8" s="113" t="s">
        <v>60</v>
      </c>
      <c r="B8" s="114" t="s">
        <v>61</v>
      </c>
      <c r="C8" s="114" t="s">
        <v>62</v>
      </c>
      <c r="D8" s="114" t="s">
        <v>63</v>
      </c>
      <c r="E8" s="114" t="s">
        <v>64</v>
      </c>
      <c r="F8" s="114" t="s">
        <v>65</v>
      </c>
      <c r="G8" s="114" t="s">
        <v>66</v>
      </c>
      <c r="H8" s="114" t="s">
        <v>67</v>
      </c>
      <c r="I8" s="114" t="s">
        <v>68</v>
      </c>
      <c r="J8" s="114" t="s">
        <v>69</v>
      </c>
      <c r="K8" s="115" t="s">
        <v>70</v>
      </c>
      <c r="L8" s="116" t="s">
        <v>71</v>
      </c>
      <c r="N8" s="118" t="s">
        <v>72</v>
      </c>
    </row>
    <row r="9" spans="1:25" s="5" customFormat="1" ht="188.5">
      <c r="A9" s="94" t="s">
        <v>73</v>
      </c>
      <c r="B9" s="110" t="s">
        <v>74</v>
      </c>
      <c r="C9" s="166" t="s">
        <v>75</v>
      </c>
      <c r="D9" s="2" t="s">
        <v>76</v>
      </c>
      <c r="E9" s="167" t="s">
        <v>77</v>
      </c>
      <c r="F9" s="176" t="s">
        <v>78</v>
      </c>
      <c r="G9" s="2" t="s">
        <v>79</v>
      </c>
      <c r="H9" s="2" t="s">
        <v>80</v>
      </c>
      <c r="I9" s="2" t="s">
        <v>81</v>
      </c>
      <c r="J9" s="168" t="s">
        <v>39</v>
      </c>
      <c r="K9" s="190" t="s">
        <v>82</v>
      </c>
      <c r="L9" s="100" t="s">
        <v>83</v>
      </c>
      <c r="O9" s="178"/>
      <c r="Q9" s="174"/>
    </row>
    <row r="10" spans="1:25" s="5" customFormat="1" ht="188.5">
      <c r="A10" s="94" t="s">
        <v>84</v>
      </c>
      <c r="B10" s="110" t="s">
        <v>85</v>
      </c>
      <c r="C10" s="166" t="s">
        <v>86</v>
      </c>
      <c r="D10" s="2" t="s">
        <v>87</v>
      </c>
      <c r="E10" s="167" t="s">
        <v>88</v>
      </c>
      <c r="F10" s="176" t="s">
        <v>78</v>
      </c>
      <c r="G10" s="2" t="s">
        <v>79</v>
      </c>
      <c r="H10" s="2" t="s">
        <v>80</v>
      </c>
      <c r="I10" s="2" t="s">
        <v>81</v>
      </c>
      <c r="J10" s="168" t="s">
        <v>39</v>
      </c>
      <c r="K10" s="190" t="s">
        <v>82</v>
      </c>
      <c r="L10" s="100" t="s">
        <v>83</v>
      </c>
      <c r="O10" s="178"/>
      <c r="Q10" s="174"/>
    </row>
    <row r="11" spans="1:25" s="5" customFormat="1" ht="188.5">
      <c r="A11" s="94" t="s">
        <v>89</v>
      </c>
      <c r="B11" s="110" t="s">
        <v>90</v>
      </c>
      <c r="C11" s="166" t="s">
        <v>91</v>
      </c>
      <c r="D11" s="2" t="s">
        <v>92</v>
      </c>
      <c r="E11" s="167" t="s">
        <v>88</v>
      </c>
      <c r="F11" s="176" t="s">
        <v>78</v>
      </c>
      <c r="G11" s="2" t="s">
        <v>79</v>
      </c>
      <c r="H11" s="2" t="s">
        <v>80</v>
      </c>
      <c r="I11" s="2" t="s">
        <v>81</v>
      </c>
      <c r="J11" s="168" t="s">
        <v>39</v>
      </c>
      <c r="K11" s="190" t="s">
        <v>82</v>
      </c>
      <c r="L11" s="100" t="s">
        <v>83</v>
      </c>
      <c r="O11" s="178"/>
      <c r="Q11" s="174"/>
    </row>
    <row r="12" spans="1:25" s="5" customFormat="1" ht="188.5">
      <c r="A12" s="94" t="s">
        <v>93</v>
      </c>
      <c r="B12" s="110" t="s">
        <v>94</v>
      </c>
      <c r="C12" s="166" t="s">
        <v>95</v>
      </c>
      <c r="D12" s="2" t="s">
        <v>96</v>
      </c>
      <c r="E12" s="167" t="s">
        <v>97</v>
      </c>
      <c r="F12" s="176" t="s">
        <v>78</v>
      </c>
      <c r="G12" s="2" t="s">
        <v>79</v>
      </c>
      <c r="H12" s="2" t="s">
        <v>80</v>
      </c>
      <c r="I12" s="2" t="s">
        <v>81</v>
      </c>
      <c r="J12" s="168" t="s">
        <v>39</v>
      </c>
      <c r="K12" s="190" t="s">
        <v>82</v>
      </c>
      <c r="L12" s="100" t="s">
        <v>83</v>
      </c>
      <c r="O12" s="178"/>
      <c r="Q12" s="174"/>
    </row>
    <row r="13" spans="1:25" s="5" customFormat="1" ht="217.5">
      <c r="A13" s="94" t="s">
        <v>98</v>
      </c>
      <c r="B13" s="110" t="s">
        <v>99</v>
      </c>
      <c r="C13" s="166" t="s">
        <v>100</v>
      </c>
      <c r="D13" s="2" t="s">
        <v>101</v>
      </c>
      <c r="E13" s="167" t="s">
        <v>102</v>
      </c>
      <c r="F13" s="176" t="s">
        <v>78</v>
      </c>
      <c r="G13" s="2" t="s">
        <v>79</v>
      </c>
      <c r="H13" s="2" t="s">
        <v>80</v>
      </c>
      <c r="I13" s="2" t="s">
        <v>81</v>
      </c>
      <c r="J13" s="168" t="s">
        <v>39</v>
      </c>
      <c r="K13" s="190" t="s">
        <v>82</v>
      </c>
      <c r="L13" s="100" t="s">
        <v>83</v>
      </c>
      <c r="O13" s="178"/>
      <c r="Q13" s="174"/>
    </row>
    <row r="14" spans="1:25" s="5" customFormat="1" ht="188.5">
      <c r="A14" s="94" t="s">
        <v>103</v>
      </c>
      <c r="B14" s="110" t="s">
        <v>104</v>
      </c>
      <c r="C14" s="166" t="s">
        <v>91</v>
      </c>
      <c r="D14" s="2" t="s">
        <v>105</v>
      </c>
      <c r="E14" s="167" t="s">
        <v>106</v>
      </c>
      <c r="F14" s="176" t="s">
        <v>78</v>
      </c>
      <c r="G14" s="2" t="s">
        <v>79</v>
      </c>
      <c r="H14" s="2" t="s">
        <v>80</v>
      </c>
      <c r="I14" s="2" t="s">
        <v>81</v>
      </c>
      <c r="J14" s="168" t="s">
        <v>39</v>
      </c>
      <c r="K14" s="190" t="s">
        <v>82</v>
      </c>
      <c r="L14" s="100" t="s">
        <v>83</v>
      </c>
      <c r="O14" s="178"/>
      <c r="Q14" s="174"/>
    </row>
    <row r="15" spans="1:25" s="5" customFormat="1" ht="319">
      <c r="A15" s="94" t="s">
        <v>107</v>
      </c>
      <c r="B15" s="110" t="s">
        <v>108</v>
      </c>
      <c r="C15" s="166" t="s">
        <v>109</v>
      </c>
      <c r="D15" s="2" t="s">
        <v>110</v>
      </c>
      <c r="E15" s="167" t="s">
        <v>111</v>
      </c>
      <c r="F15" s="176" t="s">
        <v>78</v>
      </c>
      <c r="G15" s="2" t="s">
        <v>79</v>
      </c>
      <c r="H15" s="2" t="s">
        <v>80</v>
      </c>
      <c r="I15" s="2" t="s">
        <v>81</v>
      </c>
      <c r="J15" s="168" t="s">
        <v>39</v>
      </c>
      <c r="K15" s="190" t="s">
        <v>82</v>
      </c>
      <c r="L15" s="100" t="s">
        <v>83</v>
      </c>
      <c r="O15" s="178"/>
      <c r="Q15" s="174"/>
    </row>
    <row r="16" spans="1:25" s="5" customFormat="1" ht="304.5">
      <c r="A16" s="94" t="s">
        <v>112</v>
      </c>
      <c r="B16" s="169" t="s">
        <v>113</v>
      </c>
      <c r="C16" s="166" t="s">
        <v>109</v>
      </c>
      <c r="D16" s="170" t="s">
        <v>114</v>
      </c>
      <c r="E16" s="171" t="s">
        <v>115</v>
      </c>
      <c r="F16" s="176" t="s">
        <v>78</v>
      </c>
      <c r="G16" s="2" t="s">
        <v>79</v>
      </c>
      <c r="H16" s="2" t="s">
        <v>80</v>
      </c>
      <c r="I16" s="2" t="s">
        <v>81</v>
      </c>
      <c r="J16" s="168" t="s">
        <v>39</v>
      </c>
      <c r="K16" s="190" t="s">
        <v>82</v>
      </c>
      <c r="L16" s="100" t="s">
        <v>83</v>
      </c>
      <c r="O16" s="178"/>
      <c r="Q16" s="174"/>
    </row>
    <row r="17" spans="1:17" s="5" customFormat="1" ht="203">
      <c r="A17" s="94" t="s">
        <v>116</v>
      </c>
      <c r="B17" s="7" t="s">
        <v>117</v>
      </c>
      <c r="C17" s="166" t="s">
        <v>109</v>
      </c>
      <c r="D17" s="7" t="s">
        <v>118</v>
      </c>
      <c r="E17" s="172" t="s">
        <v>119</v>
      </c>
      <c r="F17" s="176" t="s">
        <v>78</v>
      </c>
      <c r="G17" s="2" t="s">
        <v>79</v>
      </c>
      <c r="H17" s="2" t="s">
        <v>80</v>
      </c>
      <c r="I17" s="2" t="s">
        <v>81</v>
      </c>
      <c r="J17" s="168" t="s">
        <v>39</v>
      </c>
      <c r="K17" s="190" t="s">
        <v>82</v>
      </c>
      <c r="L17" s="100" t="s">
        <v>83</v>
      </c>
      <c r="M17" s="177"/>
      <c r="N17" s="177"/>
      <c r="O17" s="178"/>
      <c r="Q17" s="174"/>
    </row>
    <row r="18" spans="1:17" s="5" customFormat="1" ht="188.5">
      <c r="A18" s="94" t="s">
        <v>120</v>
      </c>
      <c r="B18" s="7" t="s">
        <v>121</v>
      </c>
      <c r="C18" s="173" t="s">
        <v>122</v>
      </c>
      <c r="D18" s="7" t="s">
        <v>123</v>
      </c>
      <c r="E18" s="172" t="s">
        <v>124</v>
      </c>
      <c r="F18" s="176" t="s">
        <v>78</v>
      </c>
      <c r="G18" s="2" t="s">
        <v>79</v>
      </c>
      <c r="H18" s="2" t="s">
        <v>80</v>
      </c>
      <c r="I18" s="2" t="s">
        <v>81</v>
      </c>
      <c r="J18" s="168" t="s">
        <v>39</v>
      </c>
      <c r="K18" s="190" t="s">
        <v>82</v>
      </c>
      <c r="L18" s="100" t="s">
        <v>83</v>
      </c>
      <c r="M18" s="177"/>
      <c r="N18" s="177"/>
      <c r="O18" s="178"/>
      <c r="Q18" s="174"/>
    </row>
    <row r="19" spans="1:17" ht="203">
      <c r="A19" s="94" t="s">
        <v>125</v>
      </c>
      <c r="B19" s="7" t="s">
        <v>126</v>
      </c>
      <c r="C19" s="173" t="s">
        <v>127</v>
      </c>
      <c r="D19" s="7" t="s">
        <v>128</v>
      </c>
      <c r="E19" s="172" t="s">
        <v>129</v>
      </c>
      <c r="F19" s="176" t="s">
        <v>78</v>
      </c>
      <c r="G19" s="2" t="s">
        <v>79</v>
      </c>
      <c r="H19" s="2" t="s">
        <v>80</v>
      </c>
      <c r="I19" s="2" t="s">
        <v>81</v>
      </c>
      <c r="J19" s="168" t="s">
        <v>39</v>
      </c>
      <c r="K19" s="190" t="s">
        <v>82</v>
      </c>
      <c r="L19" s="100" t="s">
        <v>83</v>
      </c>
      <c r="M19" s="177"/>
      <c r="N19" s="177"/>
      <c r="O19" s="178"/>
      <c r="Q19" s="174"/>
    </row>
    <row r="20" spans="1:17" ht="188.5">
      <c r="A20" s="94" t="s">
        <v>130</v>
      </c>
      <c r="B20" s="7" t="s">
        <v>131</v>
      </c>
      <c r="C20" s="173" t="s">
        <v>132</v>
      </c>
      <c r="D20" s="7" t="s">
        <v>133</v>
      </c>
      <c r="E20" s="172" t="s">
        <v>134</v>
      </c>
      <c r="F20" s="176" t="s">
        <v>78</v>
      </c>
      <c r="G20" s="2" t="s">
        <v>79</v>
      </c>
      <c r="H20" s="2" t="s">
        <v>80</v>
      </c>
      <c r="I20" s="2" t="s">
        <v>81</v>
      </c>
      <c r="J20" s="168" t="s">
        <v>39</v>
      </c>
      <c r="K20" s="190" t="s">
        <v>82</v>
      </c>
      <c r="L20" s="100" t="s">
        <v>83</v>
      </c>
      <c r="M20" s="177"/>
      <c r="N20" s="177"/>
      <c r="O20" s="178"/>
      <c r="Q20" s="174"/>
    </row>
    <row r="21" spans="1:17" ht="188.5">
      <c r="A21" s="94" t="s">
        <v>135</v>
      </c>
      <c r="B21" s="7" t="s">
        <v>136</v>
      </c>
      <c r="C21" s="173" t="s">
        <v>137</v>
      </c>
      <c r="D21" s="7" t="s">
        <v>138</v>
      </c>
      <c r="E21" s="172" t="s">
        <v>139</v>
      </c>
      <c r="F21" s="176" t="s">
        <v>78</v>
      </c>
      <c r="G21" s="2" t="s">
        <v>79</v>
      </c>
      <c r="H21" s="2" t="s">
        <v>80</v>
      </c>
      <c r="I21" s="2" t="s">
        <v>81</v>
      </c>
      <c r="J21" s="168" t="s">
        <v>39</v>
      </c>
      <c r="K21" s="190" t="s">
        <v>82</v>
      </c>
      <c r="L21" s="100" t="s">
        <v>83</v>
      </c>
      <c r="M21" s="177"/>
      <c r="N21" s="177"/>
      <c r="O21" s="178"/>
      <c r="Q21" s="174"/>
    </row>
    <row r="22" spans="1:17" ht="188.5">
      <c r="A22" s="94" t="s">
        <v>140</v>
      </c>
      <c r="B22" s="7" t="s">
        <v>141</v>
      </c>
      <c r="C22" s="173" t="s">
        <v>142</v>
      </c>
      <c r="D22" s="7" t="s">
        <v>143</v>
      </c>
      <c r="E22" s="172" t="s">
        <v>144</v>
      </c>
      <c r="F22" s="176" t="s">
        <v>78</v>
      </c>
      <c r="G22" s="2" t="s">
        <v>79</v>
      </c>
      <c r="H22" s="2" t="s">
        <v>80</v>
      </c>
      <c r="I22" s="2" t="s">
        <v>81</v>
      </c>
      <c r="J22" s="168" t="s">
        <v>39</v>
      </c>
      <c r="K22" s="190" t="s">
        <v>82</v>
      </c>
      <c r="L22" s="100" t="s">
        <v>83</v>
      </c>
      <c r="M22" s="177"/>
      <c r="N22" s="177"/>
      <c r="O22" s="178"/>
      <c r="Q22" s="174"/>
    </row>
    <row r="23" spans="1:17" ht="188.5">
      <c r="A23" s="94" t="s">
        <v>145</v>
      </c>
      <c r="B23" s="7" t="s">
        <v>146</v>
      </c>
      <c r="C23" s="173" t="s">
        <v>147</v>
      </c>
      <c r="D23" s="7" t="s">
        <v>148</v>
      </c>
      <c r="E23" s="172" t="s">
        <v>149</v>
      </c>
      <c r="F23" s="176" t="s">
        <v>78</v>
      </c>
      <c r="G23" s="2" t="s">
        <v>79</v>
      </c>
      <c r="H23" s="2" t="s">
        <v>80</v>
      </c>
      <c r="I23" s="2" t="s">
        <v>81</v>
      </c>
      <c r="J23" s="168" t="s">
        <v>39</v>
      </c>
      <c r="K23" s="190" t="s">
        <v>82</v>
      </c>
      <c r="L23" s="100" t="s">
        <v>83</v>
      </c>
      <c r="M23" s="177"/>
      <c r="N23" s="177"/>
      <c r="O23" s="178"/>
      <c r="Q23" s="174"/>
    </row>
    <row r="24" spans="1:17" ht="391.5">
      <c r="A24" s="94" t="s">
        <v>150</v>
      </c>
      <c r="B24" s="7" t="s">
        <v>151</v>
      </c>
      <c r="C24" s="173" t="s">
        <v>152</v>
      </c>
      <c r="D24" s="7" t="s">
        <v>153</v>
      </c>
      <c r="E24" s="172" t="s">
        <v>154</v>
      </c>
      <c r="F24" s="176" t="s">
        <v>78</v>
      </c>
      <c r="G24" s="2" t="s">
        <v>79</v>
      </c>
      <c r="H24" s="2" t="s">
        <v>80</v>
      </c>
      <c r="I24" s="2" t="s">
        <v>81</v>
      </c>
      <c r="J24" s="168" t="s">
        <v>39</v>
      </c>
      <c r="K24" s="190" t="s">
        <v>82</v>
      </c>
      <c r="L24" s="100" t="s">
        <v>83</v>
      </c>
      <c r="M24" s="177"/>
      <c r="N24" s="177"/>
      <c r="O24" s="178"/>
      <c r="Q24" s="174"/>
    </row>
    <row r="25" spans="1:17" ht="188.5">
      <c r="A25" s="94" t="s">
        <v>155</v>
      </c>
      <c r="B25" s="7" t="s">
        <v>156</v>
      </c>
      <c r="C25" s="173" t="s">
        <v>157</v>
      </c>
      <c r="D25" s="7" t="s">
        <v>158</v>
      </c>
      <c r="E25" s="172" t="s">
        <v>159</v>
      </c>
      <c r="F25" s="176" t="s">
        <v>78</v>
      </c>
      <c r="G25" s="2" t="s">
        <v>79</v>
      </c>
      <c r="H25" s="2" t="s">
        <v>80</v>
      </c>
      <c r="I25" s="2" t="s">
        <v>81</v>
      </c>
      <c r="J25" s="168" t="s">
        <v>39</v>
      </c>
      <c r="K25" s="190" t="s">
        <v>82</v>
      </c>
      <c r="L25" s="100" t="s">
        <v>83</v>
      </c>
      <c r="M25" s="177"/>
      <c r="N25" s="177"/>
      <c r="O25" s="178"/>
      <c r="Q25" s="174"/>
    </row>
    <row r="26" spans="1:17" ht="188.5">
      <c r="A26" s="94" t="s">
        <v>160</v>
      </c>
      <c r="B26" s="7" t="s">
        <v>161</v>
      </c>
      <c r="C26" s="173" t="s">
        <v>162</v>
      </c>
      <c r="D26" s="7" t="s">
        <v>163</v>
      </c>
      <c r="E26" s="172" t="s">
        <v>164</v>
      </c>
      <c r="F26" s="176" t="s">
        <v>78</v>
      </c>
      <c r="G26" s="2" t="s">
        <v>79</v>
      </c>
      <c r="H26" s="2" t="s">
        <v>80</v>
      </c>
      <c r="I26" s="2" t="s">
        <v>81</v>
      </c>
      <c r="J26" s="168" t="s">
        <v>39</v>
      </c>
      <c r="K26" s="190" t="s">
        <v>82</v>
      </c>
      <c r="L26" s="100" t="s">
        <v>83</v>
      </c>
      <c r="M26" s="177"/>
      <c r="N26" s="177"/>
      <c r="O26" s="178"/>
      <c r="Q26" s="174"/>
    </row>
    <row r="27" spans="1:17" ht="188.5">
      <c r="A27" s="94" t="s">
        <v>165</v>
      </c>
      <c r="B27" s="7" t="s">
        <v>166</v>
      </c>
      <c r="C27" s="173" t="s">
        <v>167</v>
      </c>
      <c r="D27" s="7" t="s">
        <v>168</v>
      </c>
      <c r="E27" s="172" t="s">
        <v>169</v>
      </c>
      <c r="F27" s="176" t="s">
        <v>78</v>
      </c>
      <c r="G27" s="2" t="s">
        <v>79</v>
      </c>
      <c r="H27" s="2" t="s">
        <v>80</v>
      </c>
      <c r="I27" s="2" t="s">
        <v>81</v>
      </c>
      <c r="J27" s="168" t="s">
        <v>39</v>
      </c>
      <c r="K27" s="190" t="s">
        <v>82</v>
      </c>
      <c r="L27" s="100" t="s">
        <v>83</v>
      </c>
      <c r="M27" s="177"/>
      <c r="N27" s="177"/>
      <c r="O27" s="178"/>
      <c r="Q27" s="174"/>
    </row>
    <row r="28" spans="1:17" ht="188.5">
      <c r="A28" s="94" t="s">
        <v>170</v>
      </c>
      <c r="B28" s="7" t="s">
        <v>171</v>
      </c>
      <c r="C28" s="173" t="s">
        <v>172</v>
      </c>
      <c r="D28" s="7" t="s">
        <v>173</v>
      </c>
      <c r="E28" s="172" t="s">
        <v>174</v>
      </c>
      <c r="F28" s="176" t="s">
        <v>78</v>
      </c>
      <c r="G28" s="2" t="s">
        <v>79</v>
      </c>
      <c r="H28" s="2" t="s">
        <v>80</v>
      </c>
      <c r="I28" s="2" t="s">
        <v>81</v>
      </c>
      <c r="J28" s="168" t="s">
        <v>39</v>
      </c>
      <c r="K28" s="190" t="s">
        <v>82</v>
      </c>
      <c r="L28" s="100" t="s">
        <v>83</v>
      </c>
      <c r="M28" s="177"/>
      <c r="N28" s="177"/>
      <c r="O28" s="178"/>
      <c r="Q28" s="174"/>
    </row>
    <row r="29" spans="1:17" ht="188.5">
      <c r="A29" s="94" t="s">
        <v>175</v>
      </c>
      <c r="B29" s="7" t="s">
        <v>176</v>
      </c>
      <c r="C29" s="173" t="s">
        <v>86</v>
      </c>
      <c r="D29" s="7" t="s">
        <v>177</v>
      </c>
      <c r="E29" s="172" t="s">
        <v>178</v>
      </c>
      <c r="F29" s="176" t="s">
        <v>78</v>
      </c>
      <c r="G29" s="2" t="s">
        <v>79</v>
      </c>
      <c r="H29" s="2" t="s">
        <v>80</v>
      </c>
      <c r="I29" s="2" t="s">
        <v>81</v>
      </c>
      <c r="J29" s="168" t="s">
        <v>39</v>
      </c>
      <c r="K29" s="190" t="s">
        <v>82</v>
      </c>
      <c r="L29" s="100" t="s">
        <v>83</v>
      </c>
      <c r="M29" s="177"/>
      <c r="N29" s="177"/>
      <c r="O29" s="178"/>
      <c r="Q29" s="174"/>
    </row>
    <row r="30" spans="1:17" ht="188.5">
      <c r="A30" s="94" t="s">
        <v>179</v>
      </c>
      <c r="B30" s="7" t="s">
        <v>180</v>
      </c>
      <c r="C30" s="173" t="s">
        <v>147</v>
      </c>
      <c r="D30" s="7" t="s">
        <v>181</v>
      </c>
      <c r="E30" s="172" t="s">
        <v>182</v>
      </c>
      <c r="F30" s="176" t="s">
        <v>78</v>
      </c>
      <c r="G30" s="2" t="s">
        <v>79</v>
      </c>
      <c r="H30" s="2" t="s">
        <v>80</v>
      </c>
      <c r="I30" s="2" t="s">
        <v>81</v>
      </c>
      <c r="J30" s="168" t="s">
        <v>39</v>
      </c>
      <c r="K30" s="190" t="s">
        <v>82</v>
      </c>
      <c r="L30" s="100" t="s">
        <v>83</v>
      </c>
      <c r="M30" s="177"/>
      <c r="N30" s="177"/>
      <c r="O30" s="178"/>
      <c r="Q30" s="174"/>
    </row>
    <row r="31" spans="1:17" ht="409.5">
      <c r="A31" s="94" t="s">
        <v>183</v>
      </c>
      <c r="B31" s="7" t="s">
        <v>184</v>
      </c>
      <c r="C31" s="173" t="s">
        <v>185</v>
      </c>
      <c r="D31" s="7" t="s">
        <v>186</v>
      </c>
      <c r="E31" s="172" t="s">
        <v>187</v>
      </c>
      <c r="F31" s="176" t="s">
        <v>78</v>
      </c>
      <c r="G31" s="2" t="s">
        <v>79</v>
      </c>
      <c r="H31" s="2" t="s">
        <v>80</v>
      </c>
      <c r="I31" s="2" t="s">
        <v>81</v>
      </c>
      <c r="J31" s="168" t="s">
        <v>39</v>
      </c>
      <c r="K31" s="190" t="s">
        <v>82</v>
      </c>
      <c r="L31" s="100" t="s">
        <v>83</v>
      </c>
      <c r="M31" s="177"/>
      <c r="N31" s="177"/>
      <c r="O31" s="178"/>
      <c r="Q31" s="174"/>
    </row>
    <row r="32" spans="1:17" ht="188.5">
      <c r="A32" s="94" t="s">
        <v>188</v>
      </c>
      <c r="B32" s="7" t="s">
        <v>189</v>
      </c>
      <c r="C32" s="173" t="s">
        <v>95</v>
      </c>
      <c r="D32" s="7" t="s">
        <v>190</v>
      </c>
      <c r="E32" s="172" t="s">
        <v>191</v>
      </c>
      <c r="F32" s="176" t="s">
        <v>78</v>
      </c>
      <c r="G32" s="2" t="s">
        <v>79</v>
      </c>
      <c r="H32" s="2" t="s">
        <v>80</v>
      </c>
      <c r="I32" s="2" t="s">
        <v>81</v>
      </c>
      <c r="J32" s="168" t="s">
        <v>39</v>
      </c>
      <c r="K32" s="190" t="s">
        <v>82</v>
      </c>
      <c r="L32" s="100" t="s">
        <v>83</v>
      </c>
      <c r="M32" s="177"/>
      <c r="N32" s="177"/>
      <c r="O32" s="178"/>
      <c r="Q32" s="174"/>
    </row>
    <row r="33" spans="1:17" ht="188.5">
      <c r="A33" s="94" t="s">
        <v>192</v>
      </c>
      <c r="B33" s="7" t="s">
        <v>193</v>
      </c>
      <c r="C33" s="173" t="s">
        <v>91</v>
      </c>
      <c r="D33" s="7" t="s">
        <v>194</v>
      </c>
      <c r="E33" s="172" t="s">
        <v>195</v>
      </c>
      <c r="F33" s="176" t="s">
        <v>78</v>
      </c>
      <c r="G33" s="2" t="s">
        <v>79</v>
      </c>
      <c r="H33" s="2" t="s">
        <v>80</v>
      </c>
      <c r="I33" s="2" t="s">
        <v>81</v>
      </c>
      <c r="J33" s="168" t="s">
        <v>39</v>
      </c>
      <c r="K33" s="190" t="s">
        <v>82</v>
      </c>
      <c r="L33" s="100" t="s">
        <v>83</v>
      </c>
      <c r="M33" s="177"/>
      <c r="N33" s="177"/>
      <c r="O33" s="177"/>
    </row>
    <row r="34" spans="1:17" ht="188.5">
      <c r="A34" s="94" t="s">
        <v>196</v>
      </c>
      <c r="B34" s="7" t="s">
        <v>197</v>
      </c>
      <c r="C34" s="173" t="s">
        <v>91</v>
      </c>
      <c r="D34" s="7" t="s">
        <v>198</v>
      </c>
      <c r="E34" s="172" t="s">
        <v>199</v>
      </c>
      <c r="F34" s="176" t="s">
        <v>78</v>
      </c>
      <c r="G34" s="2" t="s">
        <v>79</v>
      </c>
      <c r="H34" s="2" t="s">
        <v>80</v>
      </c>
      <c r="I34" s="2" t="s">
        <v>81</v>
      </c>
      <c r="J34" s="168" t="s">
        <v>39</v>
      </c>
      <c r="K34" s="190" t="s">
        <v>82</v>
      </c>
      <c r="L34" s="100" t="s">
        <v>83</v>
      </c>
      <c r="M34" s="177"/>
      <c r="N34" s="177"/>
      <c r="O34" s="177"/>
      <c r="Q34" s="174"/>
    </row>
    <row r="35" spans="1:17" ht="188.5">
      <c r="A35" s="94" t="s">
        <v>200</v>
      </c>
      <c r="B35" s="7" t="s">
        <v>201</v>
      </c>
      <c r="C35" s="173" t="s">
        <v>91</v>
      </c>
      <c r="D35" s="7" t="s">
        <v>202</v>
      </c>
      <c r="E35" s="172" t="s">
        <v>203</v>
      </c>
      <c r="F35" s="176" t="s">
        <v>78</v>
      </c>
      <c r="G35" s="2" t="s">
        <v>79</v>
      </c>
      <c r="H35" s="2" t="s">
        <v>80</v>
      </c>
      <c r="I35" s="2" t="s">
        <v>81</v>
      </c>
      <c r="J35" s="168" t="s">
        <v>39</v>
      </c>
      <c r="K35" s="190" t="s">
        <v>82</v>
      </c>
      <c r="L35" s="100" t="s">
        <v>83</v>
      </c>
      <c r="M35" s="177"/>
      <c r="N35" s="177"/>
      <c r="O35" s="177"/>
    </row>
    <row r="36" spans="1:17" ht="275.5">
      <c r="A36" s="94" t="s">
        <v>204</v>
      </c>
      <c r="B36" s="7" t="s">
        <v>205</v>
      </c>
      <c r="C36" s="173" t="s">
        <v>91</v>
      </c>
      <c r="D36" s="7" t="s">
        <v>206</v>
      </c>
      <c r="E36" s="172" t="s">
        <v>207</v>
      </c>
      <c r="F36" s="176" t="s">
        <v>78</v>
      </c>
      <c r="G36" s="2" t="s">
        <v>79</v>
      </c>
      <c r="H36" s="2" t="s">
        <v>80</v>
      </c>
      <c r="I36" s="2" t="s">
        <v>81</v>
      </c>
      <c r="J36" s="168" t="s">
        <v>39</v>
      </c>
      <c r="K36" s="190" t="s">
        <v>82</v>
      </c>
      <c r="L36" s="100" t="s">
        <v>83</v>
      </c>
      <c r="M36" s="177"/>
      <c r="N36" s="177"/>
      <c r="O36" s="177"/>
    </row>
    <row r="37" spans="1:17" ht="188.5">
      <c r="A37" s="94" t="s">
        <v>208</v>
      </c>
      <c r="B37" s="7" t="s">
        <v>209</v>
      </c>
      <c r="C37" s="173" t="s">
        <v>210</v>
      </c>
      <c r="D37" s="7" t="s">
        <v>211</v>
      </c>
      <c r="E37" s="172" t="s">
        <v>212</v>
      </c>
      <c r="F37" s="176" t="s">
        <v>78</v>
      </c>
      <c r="G37" s="2" t="s">
        <v>79</v>
      </c>
      <c r="H37" s="2" t="s">
        <v>80</v>
      </c>
      <c r="I37" s="2" t="s">
        <v>81</v>
      </c>
      <c r="J37" s="168" t="s">
        <v>39</v>
      </c>
      <c r="K37" s="190" t="s">
        <v>82</v>
      </c>
      <c r="L37" s="100" t="s">
        <v>83</v>
      </c>
      <c r="M37" s="177"/>
      <c r="N37" s="177"/>
      <c r="O37" s="178"/>
      <c r="Q37" s="174"/>
    </row>
    <row r="38" spans="1:17" ht="188.5">
      <c r="A38" s="94" t="s">
        <v>213</v>
      </c>
      <c r="B38" s="7" t="s">
        <v>214</v>
      </c>
      <c r="C38" s="173" t="s">
        <v>91</v>
      </c>
      <c r="D38" s="7" t="s">
        <v>215</v>
      </c>
      <c r="E38" s="172" t="s">
        <v>216</v>
      </c>
      <c r="F38" s="176" t="s">
        <v>78</v>
      </c>
      <c r="G38" s="2" t="s">
        <v>79</v>
      </c>
      <c r="H38" s="2" t="s">
        <v>80</v>
      </c>
      <c r="I38" s="2" t="s">
        <v>81</v>
      </c>
      <c r="J38" s="168" t="s">
        <v>39</v>
      </c>
      <c r="K38" s="190" t="s">
        <v>82</v>
      </c>
      <c r="L38" s="100" t="s">
        <v>83</v>
      </c>
      <c r="M38" s="177"/>
      <c r="N38" s="177"/>
      <c r="O38" s="178"/>
    </row>
    <row r="39" spans="1:17" ht="188.5">
      <c r="A39" s="94" t="s">
        <v>217</v>
      </c>
      <c r="B39" s="7" t="s">
        <v>218</v>
      </c>
      <c r="C39" s="173" t="s">
        <v>109</v>
      </c>
      <c r="D39" s="7" t="s">
        <v>219</v>
      </c>
      <c r="E39" s="172" t="s">
        <v>220</v>
      </c>
      <c r="F39" s="176" t="s">
        <v>78</v>
      </c>
      <c r="G39" s="2" t="s">
        <v>79</v>
      </c>
      <c r="H39" s="2" t="s">
        <v>80</v>
      </c>
      <c r="I39" s="2" t="s">
        <v>81</v>
      </c>
      <c r="J39" s="168" t="s">
        <v>39</v>
      </c>
      <c r="K39" s="190" t="s">
        <v>82</v>
      </c>
      <c r="L39" s="100" t="s">
        <v>83</v>
      </c>
      <c r="M39" s="177"/>
      <c r="N39" s="177"/>
      <c r="O39" s="178"/>
      <c r="Q39" s="174"/>
    </row>
    <row r="40" spans="1:17" ht="188.5">
      <c r="A40" s="94" t="s">
        <v>221</v>
      </c>
      <c r="B40" s="7" t="s">
        <v>222</v>
      </c>
      <c r="C40" s="173" t="s">
        <v>223</v>
      </c>
      <c r="D40" s="7" t="s">
        <v>224</v>
      </c>
      <c r="E40" s="172" t="s">
        <v>225</v>
      </c>
      <c r="F40" s="176" t="s">
        <v>78</v>
      </c>
      <c r="G40" s="2" t="s">
        <v>79</v>
      </c>
      <c r="H40" s="2" t="s">
        <v>80</v>
      </c>
      <c r="I40" s="2" t="s">
        <v>81</v>
      </c>
      <c r="J40" s="168" t="s">
        <v>39</v>
      </c>
      <c r="K40" s="190" t="s">
        <v>82</v>
      </c>
      <c r="L40" s="100" t="s">
        <v>83</v>
      </c>
      <c r="M40" s="177"/>
      <c r="N40" s="177"/>
      <c r="O40" s="178"/>
      <c r="Q40" s="174"/>
    </row>
    <row r="41" spans="1:17" ht="188.5">
      <c r="A41" s="94" t="s">
        <v>226</v>
      </c>
      <c r="B41" s="7" t="s">
        <v>227</v>
      </c>
      <c r="C41" s="173" t="s">
        <v>228</v>
      </c>
      <c r="D41" s="7" t="s">
        <v>229</v>
      </c>
      <c r="E41" s="172" t="s">
        <v>230</v>
      </c>
      <c r="F41" s="176" t="s">
        <v>78</v>
      </c>
      <c r="G41" s="2" t="s">
        <v>79</v>
      </c>
      <c r="H41" s="2" t="s">
        <v>80</v>
      </c>
      <c r="I41" s="2" t="s">
        <v>81</v>
      </c>
      <c r="J41" s="168" t="s">
        <v>39</v>
      </c>
      <c r="K41" s="190" t="s">
        <v>82</v>
      </c>
      <c r="L41" s="100" t="s">
        <v>83</v>
      </c>
      <c r="M41" s="177"/>
      <c r="N41" s="177"/>
      <c r="O41" s="178"/>
      <c r="Q41" s="174"/>
    </row>
    <row r="42" spans="1:17" ht="188.5">
      <c r="A42" s="94" t="s">
        <v>231</v>
      </c>
      <c r="B42" s="7" t="s">
        <v>232</v>
      </c>
      <c r="C42" s="173" t="s">
        <v>233</v>
      </c>
      <c r="D42" s="7" t="s">
        <v>234</v>
      </c>
      <c r="E42" s="172" t="s">
        <v>235</v>
      </c>
      <c r="F42" s="176" t="s">
        <v>78</v>
      </c>
      <c r="G42" s="2" t="s">
        <v>79</v>
      </c>
      <c r="H42" s="2" t="s">
        <v>80</v>
      </c>
      <c r="I42" s="2" t="s">
        <v>81</v>
      </c>
      <c r="J42" s="168" t="s">
        <v>39</v>
      </c>
      <c r="K42" s="190" t="s">
        <v>82</v>
      </c>
      <c r="L42" s="100" t="s">
        <v>83</v>
      </c>
      <c r="M42" s="177"/>
      <c r="N42" s="177"/>
      <c r="O42" s="178"/>
      <c r="Q42" s="174"/>
    </row>
    <row r="43" spans="1:17" ht="261">
      <c r="A43" s="94" t="s">
        <v>236</v>
      </c>
      <c r="B43" s="7" t="s">
        <v>237</v>
      </c>
      <c r="C43" s="173" t="s">
        <v>172</v>
      </c>
      <c r="D43" s="7" t="s">
        <v>238</v>
      </c>
      <c r="E43" s="172" t="s">
        <v>239</v>
      </c>
      <c r="F43" s="176" t="s">
        <v>78</v>
      </c>
      <c r="G43" s="2" t="s">
        <v>79</v>
      </c>
      <c r="H43" s="2" t="s">
        <v>80</v>
      </c>
      <c r="I43" s="2" t="s">
        <v>81</v>
      </c>
      <c r="J43" s="168" t="s">
        <v>39</v>
      </c>
      <c r="K43" s="190" t="s">
        <v>82</v>
      </c>
      <c r="L43" s="100" t="s">
        <v>83</v>
      </c>
      <c r="M43" s="177"/>
      <c r="N43" s="177"/>
      <c r="O43" s="178"/>
      <c r="Q43" s="174"/>
    </row>
    <row r="44" spans="1:17" ht="188.5">
      <c r="A44" s="94" t="s">
        <v>240</v>
      </c>
      <c r="B44" s="7" t="s">
        <v>241</v>
      </c>
      <c r="C44" s="173" t="s">
        <v>242</v>
      </c>
      <c r="D44" s="7" t="s">
        <v>243</v>
      </c>
      <c r="E44" s="172" t="s">
        <v>244</v>
      </c>
      <c r="F44" s="176" t="s">
        <v>78</v>
      </c>
      <c r="G44" s="2" t="s">
        <v>79</v>
      </c>
      <c r="H44" s="2" t="s">
        <v>80</v>
      </c>
      <c r="I44" s="2" t="s">
        <v>81</v>
      </c>
      <c r="J44" s="168" t="s">
        <v>39</v>
      </c>
      <c r="K44" s="190" t="s">
        <v>82</v>
      </c>
      <c r="L44" s="100" t="s">
        <v>83</v>
      </c>
      <c r="M44" s="177"/>
      <c r="N44" s="177"/>
      <c r="O44" s="178"/>
      <c r="Q44" s="174"/>
    </row>
    <row r="45" spans="1:17" ht="188.5">
      <c r="A45" s="94" t="s">
        <v>245</v>
      </c>
      <c r="B45" s="7" t="s">
        <v>246</v>
      </c>
      <c r="C45" s="173" t="s">
        <v>247</v>
      </c>
      <c r="D45" s="7" t="s">
        <v>248</v>
      </c>
      <c r="E45" s="172" t="s">
        <v>249</v>
      </c>
      <c r="F45" s="176" t="s">
        <v>78</v>
      </c>
      <c r="G45" s="2" t="s">
        <v>79</v>
      </c>
      <c r="H45" s="2" t="s">
        <v>80</v>
      </c>
      <c r="I45" s="2" t="s">
        <v>81</v>
      </c>
      <c r="J45" s="168" t="s">
        <v>39</v>
      </c>
      <c r="K45" s="190" t="s">
        <v>82</v>
      </c>
      <c r="L45" s="100" t="s">
        <v>83</v>
      </c>
      <c r="M45" s="177"/>
      <c r="N45" s="177"/>
      <c r="O45" s="178"/>
      <c r="Q45" s="174"/>
    </row>
    <row r="46" spans="1:17" ht="188.5">
      <c r="A46" s="94" t="s">
        <v>250</v>
      </c>
      <c r="B46" s="7" t="s">
        <v>251</v>
      </c>
      <c r="C46" s="173" t="s">
        <v>252</v>
      </c>
      <c r="D46" s="7" t="s">
        <v>253</v>
      </c>
      <c r="E46" s="172" t="s">
        <v>254</v>
      </c>
      <c r="F46" s="176" t="s">
        <v>78</v>
      </c>
      <c r="G46" s="2" t="s">
        <v>79</v>
      </c>
      <c r="H46" s="2" t="s">
        <v>80</v>
      </c>
      <c r="I46" s="2" t="s">
        <v>81</v>
      </c>
      <c r="J46" s="168" t="s">
        <v>39</v>
      </c>
      <c r="K46" s="190" t="s">
        <v>82</v>
      </c>
      <c r="L46" s="100" t="s">
        <v>83</v>
      </c>
      <c r="M46" s="177"/>
      <c r="N46" s="177"/>
      <c r="O46" s="178"/>
      <c r="Q46" s="174"/>
    </row>
    <row r="47" spans="1:17" ht="188.5">
      <c r="A47" s="94" t="s">
        <v>255</v>
      </c>
      <c r="B47" s="7" t="s">
        <v>256</v>
      </c>
      <c r="C47" s="173" t="s">
        <v>257</v>
      </c>
      <c r="D47" s="7" t="s">
        <v>258</v>
      </c>
      <c r="E47" s="172" t="s">
        <v>259</v>
      </c>
      <c r="F47" s="176" t="s">
        <v>78</v>
      </c>
      <c r="G47" s="2" t="s">
        <v>79</v>
      </c>
      <c r="H47" s="2" t="s">
        <v>80</v>
      </c>
      <c r="I47" s="2" t="s">
        <v>81</v>
      </c>
      <c r="J47" s="168" t="s">
        <v>39</v>
      </c>
      <c r="K47" s="190" t="s">
        <v>82</v>
      </c>
      <c r="L47" s="100" t="s">
        <v>83</v>
      </c>
      <c r="M47" s="177"/>
      <c r="N47" s="177"/>
      <c r="O47" s="178"/>
      <c r="Q47" s="174"/>
    </row>
    <row r="48" spans="1:17" ht="188.5">
      <c r="A48" s="94" t="s">
        <v>260</v>
      </c>
      <c r="B48" s="7" t="s">
        <v>261</v>
      </c>
      <c r="C48" s="173" t="s">
        <v>262</v>
      </c>
      <c r="D48" s="7" t="s">
        <v>263</v>
      </c>
      <c r="E48" s="172" t="s">
        <v>264</v>
      </c>
      <c r="F48" s="176" t="s">
        <v>78</v>
      </c>
      <c r="G48" s="2" t="s">
        <v>79</v>
      </c>
      <c r="H48" s="2" t="s">
        <v>80</v>
      </c>
      <c r="I48" s="2" t="s">
        <v>81</v>
      </c>
      <c r="J48" s="168" t="s">
        <v>39</v>
      </c>
      <c r="K48" s="190" t="s">
        <v>82</v>
      </c>
      <c r="L48" s="100" t="s">
        <v>83</v>
      </c>
      <c r="M48" s="177"/>
      <c r="N48" s="177"/>
      <c r="O48" s="178"/>
      <c r="Q48" s="174"/>
    </row>
    <row r="49" spans="1:17" ht="188.5">
      <c r="A49" s="94" t="s">
        <v>265</v>
      </c>
      <c r="B49" s="7" t="s">
        <v>266</v>
      </c>
      <c r="C49" s="173" t="s">
        <v>262</v>
      </c>
      <c r="D49" s="7" t="s">
        <v>267</v>
      </c>
      <c r="E49" s="172" t="s">
        <v>268</v>
      </c>
      <c r="F49" s="176" t="s">
        <v>78</v>
      </c>
      <c r="G49" s="2" t="s">
        <v>79</v>
      </c>
      <c r="H49" s="2" t="s">
        <v>80</v>
      </c>
      <c r="I49" s="2" t="s">
        <v>81</v>
      </c>
      <c r="J49" s="168" t="s">
        <v>39</v>
      </c>
      <c r="K49" s="190" t="s">
        <v>82</v>
      </c>
      <c r="L49" s="100" t="s">
        <v>83</v>
      </c>
      <c r="M49" s="177"/>
      <c r="N49" s="177"/>
      <c r="O49" s="178"/>
      <c r="Q49" s="174"/>
    </row>
    <row r="50" spans="1:17" ht="188.5">
      <c r="A50" s="94" t="s">
        <v>269</v>
      </c>
      <c r="B50" s="7" t="s">
        <v>270</v>
      </c>
      <c r="C50" s="173" t="s">
        <v>95</v>
      </c>
      <c r="D50" s="7" t="s">
        <v>271</v>
      </c>
      <c r="E50" s="172" t="s">
        <v>272</v>
      </c>
      <c r="F50" s="176" t="s">
        <v>78</v>
      </c>
      <c r="G50" s="2" t="s">
        <v>79</v>
      </c>
      <c r="H50" s="2" t="s">
        <v>80</v>
      </c>
      <c r="I50" s="2" t="s">
        <v>81</v>
      </c>
      <c r="J50" s="168" t="s">
        <v>39</v>
      </c>
      <c r="K50" s="190" t="s">
        <v>82</v>
      </c>
      <c r="L50" s="100" t="s">
        <v>83</v>
      </c>
      <c r="M50" s="177"/>
      <c r="N50" s="177"/>
      <c r="O50" s="178"/>
    </row>
    <row r="51" spans="1:17" ht="188.5">
      <c r="A51" s="94" t="s">
        <v>273</v>
      </c>
      <c r="B51" s="7" t="s">
        <v>274</v>
      </c>
      <c r="C51" s="173" t="s">
        <v>275</v>
      </c>
      <c r="D51" s="7" t="s">
        <v>276</v>
      </c>
      <c r="E51" s="172" t="s">
        <v>277</v>
      </c>
      <c r="F51" s="176" t="s">
        <v>78</v>
      </c>
      <c r="G51" s="2" t="s">
        <v>79</v>
      </c>
      <c r="H51" s="2" t="s">
        <v>80</v>
      </c>
      <c r="I51" s="2" t="s">
        <v>81</v>
      </c>
      <c r="J51" s="168" t="s">
        <v>39</v>
      </c>
      <c r="K51" s="190" t="s">
        <v>82</v>
      </c>
      <c r="L51" s="100" t="s">
        <v>83</v>
      </c>
      <c r="M51" s="177"/>
      <c r="N51" s="177"/>
      <c r="O51" s="178"/>
      <c r="Q51" s="174"/>
    </row>
    <row r="52" spans="1:17" ht="188.5">
      <c r="A52" s="94" t="s">
        <v>278</v>
      </c>
      <c r="B52" s="7" t="s">
        <v>279</v>
      </c>
      <c r="C52" s="173" t="s">
        <v>257</v>
      </c>
      <c r="D52" s="7" t="s">
        <v>280</v>
      </c>
      <c r="E52" s="172" t="s">
        <v>281</v>
      </c>
      <c r="F52" s="176" t="s">
        <v>78</v>
      </c>
      <c r="G52" s="2" t="s">
        <v>79</v>
      </c>
      <c r="H52" s="2" t="s">
        <v>80</v>
      </c>
      <c r="I52" s="2" t="s">
        <v>81</v>
      </c>
      <c r="J52" s="168" t="s">
        <v>39</v>
      </c>
      <c r="K52" s="190" t="s">
        <v>82</v>
      </c>
      <c r="L52" s="100" t="s">
        <v>83</v>
      </c>
      <c r="M52" s="177"/>
      <c r="N52" s="177"/>
      <c r="O52" s="178"/>
      <c r="Q52" s="174"/>
    </row>
    <row r="53" spans="1:17" ht="188.5">
      <c r="A53" s="94" t="s">
        <v>282</v>
      </c>
      <c r="B53" s="7" t="s">
        <v>283</v>
      </c>
      <c r="C53" s="173" t="s">
        <v>284</v>
      </c>
      <c r="D53" s="7" t="s">
        <v>285</v>
      </c>
      <c r="E53" s="172" t="s">
        <v>286</v>
      </c>
      <c r="F53" s="176" t="s">
        <v>78</v>
      </c>
      <c r="G53" s="2" t="s">
        <v>79</v>
      </c>
      <c r="H53" s="2" t="s">
        <v>80</v>
      </c>
      <c r="I53" s="2" t="s">
        <v>81</v>
      </c>
      <c r="J53" s="168" t="s">
        <v>39</v>
      </c>
      <c r="K53" s="190" t="s">
        <v>82</v>
      </c>
      <c r="L53" s="100" t="s">
        <v>83</v>
      </c>
      <c r="M53" s="177"/>
      <c r="N53" s="177"/>
      <c r="O53" s="178"/>
      <c r="Q53" s="174"/>
    </row>
    <row r="54" spans="1:17" ht="188.5">
      <c r="A54" s="94" t="s">
        <v>287</v>
      </c>
      <c r="B54" s="7" t="s">
        <v>288</v>
      </c>
      <c r="C54" s="173" t="s">
        <v>289</v>
      </c>
      <c r="D54" s="7" t="s">
        <v>290</v>
      </c>
      <c r="E54" s="172" t="s">
        <v>291</v>
      </c>
      <c r="F54" s="176" t="s">
        <v>78</v>
      </c>
      <c r="G54" s="2" t="s">
        <v>79</v>
      </c>
      <c r="H54" s="2" t="s">
        <v>80</v>
      </c>
      <c r="I54" s="2" t="s">
        <v>81</v>
      </c>
      <c r="J54" s="168" t="s">
        <v>39</v>
      </c>
      <c r="K54" s="190" t="s">
        <v>82</v>
      </c>
      <c r="L54" s="100" t="s">
        <v>83</v>
      </c>
      <c r="M54" s="177"/>
      <c r="N54" s="177"/>
      <c r="O54" s="178"/>
      <c r="Q54" s="174"/>
    </row>
    <row r="55" spans="1:17" ht="188.5">
      <c r="A55" s="94" t="s">
        <v>292</v>
      </c>
      <c r="B55" s="7" t="s">
        <v>293</v>
      </c>
      <c r="C55" s="173" t="s">
        <v>247</v>
      </c>
      <c r="D55" s="7" t="s">
        <v>294</v>
      </c>
      <c r="E55" s="172" t="s">
        <v>295</v>
      </c>
      <c r="F55" s="176" t="s">
        <v>78</v>
      </c>
      <c r="G55" s="2" t="s">
        <v>79</v>
      </c>
      <c r="H55" s="2" t="s">
        <v>80</v>
      </c>
      <c r="I55" s="2" t="s">
        <v>81</v>
      </c>
      <c r="J55" s="168" t="s">
        <v>39</v>
      </c>
      <c r="K55" s="190" t="s">
        <v>82</v>
      </c>
      <c r="L55" s="100" t="s">
        <v>83</v>
      </c>
      <c r="M55" s="177"/>
      <c r="N55" s="177"/>
      <c r="O55" s="178"/>
      <c r="Q55" s="174"/>
    </row>
    <row r="56" spans="1:17" ht="188.5">
      <c r="A56" s="94" t="s">
        <v>296</v>
      </c>
      <c r="B56" s="7" t="s">
        <v>297</v>
      </c>
      <c r="C56" s="173" t="s">
        <v>91</v>
      </c>
      <c r="D56" s="7" t="s">
        <v>298</v>
      </c>
      <c r="E56" s="172" t="s">
        <v>299</v>
      </c>
      <c r="F56" s="176" t="s">
        <v>78</v>
      </c>
      <c r="G56" s="2" t="s">
        <v>79</v>
      </c>
      <c r="H56" s="2" t="s">
        <v>80</v>
      </c>
      <c r="I56" s="2" t="s">
        <v>81</v>
      </c>
      <c r="J56" s="168" t="s">
        <v>39</v>
      </c>
      <c r="K56" s="190" t="s">
        <v>82</v>
      </c>
      <c r="L56" s="100" t="s">
        <v>83</v>
      </c>
      <c r="M56" s="177"/>
      <c r="N56" s="177"/>
      <c r="O56" s="178"/>
      <c r="Q56" s="174"/>
    </row>
    <row r="57" spans="1:17" ht="188.5">
      <c r="A57" s="94" t="s">
        <v>300</v>
      </c>
      <c r="B57" s="7" t="s">
        <v>301</v>
      </c>
      <c r="C57" s="173" t="s">
        <v>247</v>
      </c>
      <c r="D57" s="7" t="s">
        <v>302</v>
      </c>
      <c r="E57" s="172" t="s">
        <v>303</v>
      </c>
      <c r="F57" s="176" t="s">
        <v>78</v>
      </c>
      <c r="G57" s="2" t="s">
        <v>79</v>
      </c>
      <c r="H57" s="2" t="s">
        <v>80</v>
      </c>
      <c r="I57" s="2" t="s">
        <v>81</v>
      </c>
      <c r="J57" s="168" t="s">
        <v>39</v>
      </c>
      <c r="K57" s="190" t="s">
        <v>82</v>
      </c>
      <c r="L57" s="100" t="s">
        <v>83</v>
      </c>
      <c r="M57" s="177"/>
      <c r="N57" s="177"/>
      <c r="O57" s="178"/>
      <c r="Q57" s="174"/>
    </row>
    <row r="58" spans="1:17" ht="188.5">
      <c r="A58" s="94" t="s">
        <v>304</v>
      </c>
      <c r="B58" s="7" t="s">
        <v>305</v>
      </c>
      <c r="C58" s="173" t="s">
        <v>223</v>
      </c>
      <c r="D58" s="7" t="s">
        <v>306</v>
      </c>
      <c r="E58" s="172" t="s">
        <v>307</v>
      </c>
      <c r="F58" s="176" t="s">
        <v>78</v>
      </c>
      <c r="G58" s="2" t="s">
        <v>79</v>
      </c>
      <c r="H58" s="2" t="s">
        <v>80</v>
      </c>
      <c r="I58" s="2" t="s">
        <v>81</v>
      </c>
      <c r="J58" s="168" t="s">
        <v>39</v>
      </c>
      <c r="K58" s="190" t="s">
        <v>82</v>
      </c>
      <c r="L58" s="100" t="s">
        <v>83</v>
      </c>
      <c r="M58" s="177"/>
      <c r="N58" s="177"/>
      <c r="O58" s="178"/>
      <c r="Q58" s="174"/>
    </row>
    <row r="59" spans="1:17" ht="188.5">
      <c r="A59" s="94" t="s">
        <v>308</v>
      </c>
      <c r="B59" s="7" t="s">
        <v>309</v>
      </c>
      <c r="C59" s="173" t="s">
        <v>310</v>
      </c>
      <c r="D59" s="7" t="s">
        <v>311</v>
      </c>
      <c r="E59" s="172" t="s">
        <v>312</v>
      </c>
      <c r="F59" s="176" t="s">
        <v>78</v>
      </c>
      <c r="G59" s="2" t="s">
        <v>79</v>
      </c>
      <c r="H59" s="2" t="s">
        <v>80</v>
      </c>
      <c r="I59" s="2" t="s">
        <v>81</v>
      </c>
      <c r="J59" s="168" t="s">
        <v>39</v>
      </c>
      <c r="K59" s="190" t="s">
        <v>82</v>
      </c>
      <c r="L59" s="100" t="s">
        <v>83</v>
      </c>
      <c r="M59" s="177"/>
      <c r="N59" s="177"/>
      <c r="O59" s="178"/>
      <c r="Q59" s="174"/>
    </row>
    <row r="60" spans="1:17" ht="203">
      <c r="A60" s="94" t="s">
        <v>313</v>
      </c>
      <c r="B60" s="7" t="s">
        <v>314</v>
      </c>
      <c r="C60" s="173" t="s">
        <v>137</v>
      </c>
      <c r="D60" s="7" t="s">
        <v>315</v>
      </c>
      <c r="E60" s="172" t="s">
        <v>316</v>
      </c>
      <c r="F60" s="176" t="s">
        <v>78</v>
      </c>
      <c r="G60" s="2" t="s">
        <v>79</v>
      </c>
      <c r="H60" s="2" t="s">
        <v>80</v>
      </c>
      <c r="I60" s="2" t="s">
        <v>81</v>
      </c>
      <c r="J60" s="168" t="s">
        <v>39</v>
      </c>
      <c r="K60" s="190" t="s">
        <v>82</v>
      </c>
      <c r="L60" s="100" t="s">
        <v>83</v>
      </c>
      <c r="M60" s="177"/>
      <c r="N60" s="177"/>
      <c r="O60" s="178"/>
      <c r="Q60" s="174"/>
    </row>
    <row r="61" spans="1:17" ht="188.5">
      <c r="A61" s="94" t="s">
        <v>317</v>
      </c>
      <c r="B61" s="7" t="s">
        <v>318</v>
      </c>
      <c r="C61" s="173" t="s">
        <v>319</v>
      </c>
      <c r="D61" s="7" t="s">
        <v>320</v>
      </c>
      <c r="E61" s="172" t="s">
        <v>321</v>
      </c>
      <c r="F61" s="176" t="s">
        <v>78</v>
      </c>
      <c r="G61" s="2" t="s">
        <v>79</v>
      </c>
      <c r="H61" s="2" t="s">
        <v>80</v>
      </c>
      <c r="I61" s="2" t="s">
        <v>81</v>
      </c>
      <c r="J61" s="168" t="s">
        <v>39</v>
      </c>
      <c r="K61" s="190" t="s">
        <v>82</v>
      </c>
      <c r="L61" s="100" t="s">
        <v>83</v>
      </c>
      <c r="M61" s="177"/>
      <c r="N61" s="177"/>
      <c r="O61" s="178"/>
      <c r="Q61" s="174"/>
    </row>
    <row r="62" spans="1:17" ht="188.5">
      <c r="A62" s="94" t="s">
        <v>322</v>
      </c>
      <c r="B62" s="7" t="s">
        <v>323</v>
      </c>
      <c r="C62" s="173" t="s">
        <v>324</v>
      </c>
      <c r="D62" s="7" t="s">
        <v>325</v>
      </c>
      <c r="E62" s="172" t="s">
        <v>326</v>
      </c>
      <c r="F62" s="176" t="s">
        <v>78</v>
      </c>
      <c r="G62" s="2" t="s">
        <v>79</v>
      </c>
      <c r="H62" s="2" t="s">
        <v>80</v>
      </c>
      <c r="I62" s="2" t="s">
        <v>81</v>
      </c>
      <c r="J62" s="168" t="s">
        <v>39</v>
      </c>
      <c r="K62" s="190" t="s">
        <v>82</v>
      </c>
      <c r="L62" s="100" t="s">
        <v>83</v>
      </c>
      <c r="M62" s="177"/>
      <c r="N62" s="177"/>
      <c r="O62" s="178"/>
      <c r="Q62" s="174"/>
    </row>
    <row r="63" spans="1:17" ht="348">
      <c r="A63" s="94" t="s">
        <v>327</v>
      </c>
      <c r="B63" s="7" t="s">
        <v>328</v>
      </c>
      <c r="C63" s="173" t="s">
        <v>329</v>
      </c>
      <c r="D63" s="7" t="s">
        <v>330</v>
      </c>
      <c r="E63" s="172" t="s">
        <v>331</v>
      </c>
      <c r="F63" s="176" t="s">
        <v>78</v>
      </c>
      <c r="G63" s="2" t="s">
        <v>79</v>
      </c>
      <c r="H63" s="2" t="s">
        <v>80</v>
      </c>
      <c r="I63" s="2" t="s">
        <v>81</v>
      </c>
      <c r="J63" s="168" t="s">
        <v>39</v>
      </c>
      <c r="K63" s="190" t="s">
        <v>82</v>
      </c>
      <c r="L63" s="100" t="s">
        <v>83</v>
      </c>
      <c r="M63" s="177"/>
      <c r="N63" s="177"/>
      <c r="O63" s="178"/>
      <c r="Q63" s="174"/>
    </row>
    <row r="64" spans="1:17" ht="188.5">
      <c r="A64" s="94" t="s">
        <v>332</v>
      </c>
      <c r="B64" s="7" t="s">
        <v>333</v>
      </c>
      <c r="C64" s="173" t="s">
        <v>147</v>
      </c>
      <c r="D64" s="7" t="s">
        <v>334</v>
      </c>
      <c r="E64" s="172" t="s">
        <v>335</v>
      </c>
      <c r="F64" s="176" t="s">
        <v>78</v>
      </c>
      <c r="G64" s="2" t="s">
        <v>79</v>
      </c>
      <c r="H64" s="2" t="s">
        <v>80</v>
      </c>
      <c r="I64" s="2" t="s">
        <v>81</v>
      </c>
      <c r="J64" s="168" t="s">
        <v>39</v>
      </c>
      <c r="K64" s="190" t="s">
        <v>82</v>
      </c>
      <c r="L64" s="100" t="s">
        <v>83</v>
      </c>
      <c r="M64" s="177"/>
      <c r="N64" s="177"/>
      <c r="O64" s="178"/>
      <c r="Q64" s="174"/>
    </row>
    <row r="65" spans="1:17" ht="188.5">
      <c r="A65" s="94" t="s">
        <v>336</v>
      </c>
      <c r="B65" s="7" t="s">
        <v>337</v>
      </c>
      <c r="C65" s="173" t="s">
        <v>338</v>
      </c>
      <c r="D65" s="7" t="s">
        <v>339</v>
      </c>
      <c r="E65" s="172" t="s">
        <v>340</v>
      </c>
      <c r="F65" s="176" t="s">
        <v>78</v>
      </c>
      <c r="G65" s="2" t="s">
        <v>79</v>
      </c>
      <c r="H65" s="2" t="s">
        <v>80</v>
      </c>
      <c r="I65" s="2" t="s">
        <v>81</v>
      </c>
      <c r="J65" s="168" t="s">
        <v>39</v>
      </c>
      <c r="K65" s="190" t="s">
        <v>82</v>
      </c>
      <c r="L65" s="100" t="s">
        <v>83</v>
      </c>
      <c r="M65" s="177"/>
      <c r="N65" s="177"/>
      <c r="O65" s="178"/>
      <c r="Q65" s="174"/>
    </row>
  </sheetData>
  <sheetProtection formatRows="0" insertRows="0" deleteRows="0"/>
  <protectedRanges>
    <protectedRange sqref="B9:J14 L9:L14" name="Oblast1_3_37"/>
    <protectedRange sqref="K9:K14" name="Oblast1_1_2_37"/>
    <protectedRange sqref="C17 B15:E16 F15:J18 L15:L18" name="Oblast1_3_38"/>
    <protectedRange sqref="K15:K18" name="Oblast1_1_2_38"/>
    <protectedRange sqref="F19:J25 L19:L25" name="Oblast1_3_39"/>
    <protectedRange sqref="K19:K25" name="Oblast1_1_2_39"/>
    <protectedRange sqref="F26:J31 L26:L31" name="Oblast1_3_40"/>
    <protectedRange sqref="K26:K31" name="Oblast1_1_2_40"/>
    <protectedRange sqref="F32:J32 L32" name="Oblast1_3_41"/>
    <protectedRange sqref="K32" name="Oblast1_1_2_41"/>
    <protectedRange sqref="F33:J37 L33:L37" name="Oblast1_3_42"/>
    <protectedRange sqref="K33:K37" name="Oblast1_1_2_42"/>
    <protectedRange sqref="F38:J38 L38" name="Oblast1_3_43"/>
    <protectedRange sqref="K38" name="Oblast1_1_2_43"/>
    <protectedRange sqref="F39:J41 L39:L41" name="Oblast1_3_44"/>
    <protectedRange sqref="K39:K41" name="Oblast1_1_2_44"/>
    <protectedRange sqref="F42:J42 L42" name="Oblast1_3_45"/>
    <protectedRange sqref="K42" name="Oblast1_1_2_45"/>
    <protectedRange sqref="L43:L51 F43:J51" name="Oblast1_3_46"/>
    <protectedRange sqref="K43:K51" name="Oblast1_1_2_46"/>
    <protectedRange sqref="F52:J54 L52:L54" name="Oblast1_3_47"/>
    <protectedRange sqref="K52:K54" name="Oblast1_1_2_47"/>
    <protectedRange sqref="F55:J55 L55" name="Oblast1_3_48"/>
    <protectedRange sqref="K55" name="Oblast1_1_2_48"/>
    <protectedRange sqref="F56:J56 L56" name="Oblast1_3_49"/>
    <protectedRange sqref="K56" name="Oblast1_1_2_49"/>
    <protectedRange sqref="F57:J57 L57" name="Oblast1_3_50"/>
    <protectedRange sqref="K57" name="Oblast1_1_2_50"/>
    <protectedRange sqref="F58:J58 L58" name="Oblast1_3_51"/>
    <protectedRange sqref="K58" name="Oblast1_1_2_51"/>
    <protectedRange sqref="F59:J62 L59:L62" name="Oblast1_3_52"/>
    <protectedRange sqref="K59:K62" name="Oblast1_1_2_52"/>
    <protectedRange sqref="F63:J64 L63:L64" name="Oblast1_3_53"/>
    <protectedRange sqref="K63:K64" name="Oblast1_1_2_53"/>
    <protectedRange sqref="F65:J65 L65" name="Oblast1_3_54"/>
    <protectedRange sqref="K65" name="Oblast1_1_2_54"/>
  </protectedRanges>
  <mergeCells count="5">
    <mergeCell ref="A1:N1"/>
    <mergeCell ref="A3:N3"/>
    <mergeCell ref="A4:N4"/>
    <mergeCell ref="L5:L7"/>
    <mergeCell ref="A6:B6"/>
  </mergeCells>
  <phoneticPr fontId="56" type="noConversion"/>
  <dataValidations count="3">
    <dataValidation type="list" allowBlank="1" showInputMessage="1" showErrorMessage="1" sqref="O17:O32 O37:O65" xr:uid="{B6EEB2CB-2F62-4A82-B816-8EB075060E50}">
      <formula1>#REF!</formula1>
    </dataValidation>
    <dataValidation type="list" allowBlank="1" showInputMessage="1" showErrorMessage="1" sqref="K9:K65" xr:uid="{8143299B-6586-47FA-BBFA-09829E4F6690}">
      <formula1>$N$8:$N$10</formula1>
    </dataValidation>
    <dataValidation type="list" allowBlank="1" showInputMessage="1" showErrorMessage="1" sqref="J9:J65" xr:uid="{EADD0A95-0E0E-4DF7-9146-268444D4C5FA}">
      <formula1>$N$12:$N$13</formula1>
    </dataValidation>
  </dataValidations>
  <pageMargins left="0.7" right="0.7" top="0.78740157499999996" bottom="0.78740157499999996" header="0.3" footer="0.3"/>
  <headerFooter>
    <oddHeader>&amp;L&amp;"Calibri"&amp;10&amp;K000000 Confidential - Oracle Restricted&amp;1#_x000D_</oddHeader>
    <oddFooter>&amp;L_x000D_&amp;1#&amp;"Calibri"&amp;10&amp;K000000 Confidential - Oracle Restricted</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workbookViewId="0">
      <selection activeCell="A9" sqref="A9:A12"/>
    </sheetView>
  </sheetViews>
  <sheetFormatPr defaultRowHeight="14.5"/>
  <cols>
    <col min="1" max="1" width="16.453125" customWidth="1"/>
    <col min="2" max="2" width="44.54296875" style="127" bestFit="1" customWidth="1"/>
    <col min="3" max="3" width="125.453125" style="58" customWidth="1"/>
    <col min="4" max="4" width="60" hidden="1" customWidth="1"/>
  </cols>
  <sheetData>
    <row r="1" spans="1:15" s="48" customFormat="1" ht="39" customHeight="1">
      <c r="A1" s="193"/>
      <c r="B1" s="193"/>
      <c r="C1" s="193"/>
      <c r="D1" s="193"/>
    </row>
    <row r="2" spans="1:15" s="48" customFormat="1" ht="15" thickBot="1">
      <c r="A2" s="54"/>
      <c r="B2" s="125"/>
      <c r="C2" s="54"/>
      <c r="D2" s="54"/>
    </row>
    <row r="3" spans="1:15" s="3" customFormat="1" ht="33.75" customHeight="1">
      <c r="A3" s="239" t="s">
        <v>43</v>
      </c>
      <c r="B3" s="240"/>
      <c r="C3" s="241"/>
      <c r="D3" s="131"/>
      <c r="E3" s="13"/>
      <c r="F3" s="13"/>
      <c r="G3" s="13"/>
      <c r="H3" s="13"/>
      <c r="I3" s="13"/>
      <c r="J3" s="13"/>
      <c r="K3" s="13"/>
      <c r="L3" s="13"/>
      <c r="M3" s="13"/>
      <c r="N3" s="13"/>
      <c r="O3" s="13"/>
    </row>
    <row r="4" spans="1:15" ht="54" customHeight="1" thickBot="1">
      <c r="A4" s="242" t="s">
        <v>57</v>
      </c>
      <c r="B4" s="243"/>
      <c r="C4" s="244"/>
      <c r="D4" s="132"/>
    </row>
    <row r="5" spans="1:15" ht="20.25" customHeight="1" thickBot="1">
      <c r="A5" s="108"/>
      <c r="B5" s="126"/>
      <c r="C5" s="109"/>
      <c r="D5" s="107"/>
      <c r="F5" s="9"/>
    </row>
    <row r="6" spans="1:15" ht="34" thickBot="1">
      <c r="A6" s="234" t="s">
        <v>58</v>
      </c>
      <c r="B6" s="236"/>
      <c r="C6" s="111" t="s">
        <v>59</v>
      </c>
      <c r="D6" s="107"/>
      <c r="F6" s="9"/>
    </row>
    <row r="7" spans="1:15" ht="33.5">
      <c r="A7" s="108"/>
      <c r="B7" s="126"/>
      <c r="C7" s="109"/>
      <c r="D7" s="107"/>
    </row>
    <row r="8" spans="1:15">
      <c r="A8" s="112" t="s">
        <v>341</v>
      </c>
      <c r="B8" s="150" t="s">
        <v>62</v>
      </c>
      <c r="C8" s="112" t="s">
        <v>342</v>
      </c>
    </row>
    <row r="9" spans="1:15" ht="29">
      <c r="A9" s="237" t="s">
        <v>343</v>
      </c>
      <c r="B9" s="123" t="s">
        <v>344</v>
      </c>
      <c r="C9" s="120" t="s">
        <v>345</v>
      </c>
    </row>
    <row r="10" spans="1:15">
      <c r="A10" s="237"/>
      <c r="B10" s="123" t="s">
        <v>329</v>
      </c>
      <c r="C10" s="120" t="s">
        <v>346</v>
      </c>
    </row>
    <row r="11" spans="1:15" ht="29">
      <c r="A11" s="237"/>
      <c r="B11" s="123" t="s">
        <v>347</v>
      </c>
      <c r="C11" s="120" t="s">
        <v>348</v>
      </c>
    </row>
    <row r="12" spans="1:15" ht="29">
      <c r="A12" s="237"/>
      <c r="B12" s="123" t="s">
        <v>349</v>
      </c>
      <c r="C12" s="120" t="s">
        <v>350</v>
      </c>
    </row>
    <row r="13" spans="1:15" ht="29">
      <c r="A13" s="237" t="s">
        <v>351</v>
      </c>
      <c r="B13" s="123" t="s">
        <v>228</v>
      </c>
      <c r="C13" s="120" t="s">
        <v>352</v>
      </c>
    </row>
    <row r="14" spans="1:15" ht="29">
      <c r="A14" s="237"/>
      <c r="B14" s="123" t="s">
        <v>127</v>
      </c>
      <c r="C14" s="120" t="s">
        <v>352</v>
      </c>
    </row>
    <row r="15" spans="1:15" ht="29">
      <c r="A15" s="237"/>
      <c r="B15" s="123" t="s">
        <v>289</v>
      </c>
      <c r="C15" s="120" t="s">
        <v>353</v>
      </c>
    </row>
    <row r="16" spans="1:15">
      <c r="A16" s="237"/>
      <c r="B16" s="123" t="s">
        <v>354</v>
      </c>
      <c r="C16" s="120" t="s">
        <v>355</v>
      </c>
    </row>
    <row r="17" spans="1:3" ht="29">
      <c r="A17" s="237" t="s">
        <v>356</v>
      </c>
      <c r="B17" s="123" t="s">
        <v>357</v>
      </c>
      <c r="C17" s="120" t="s">
        <v>358</v>
      </c>
    </row>
    <row r="18" spans="1:3" ht="29">
      <c r="A18" s="237"/>
      <c r="B18" s="123" t="s">
        <v>359</v>
      </c>
      <c r="C18" s="120" t="s">
        <v>360</v>
      </c>
    </row>
    <row r="19" spans="1:3" ht="43.5">
      <c r="A19" s="237"/>
      <c r="B19" s="123" t="s">
        <v>257</v>
      </c>
      <c r="C19" s="120" t="s">
        <v>361</v>
      </c>
    </row>
    <row r="20" spans="1:3" ht="43.5">
      <c r="A20" s="237"/>
      <c r="B20" s="123" t="s">
        <v>223</v>
      </c>
      <c r="C20" s="120" t="s">
        <v>362</v>
      </c>
    </row>
    <row r="21" spans="1:3" ht="43.5">
      <c r="A21" s="237"/>
      <c r="B21" s="123" t="s">
        <v>363</v>
      </c>
      <c r="C21" s="120" t="s">
        <v>364</v>
      </c>
    </row>
    <row r="22" spans="1:3" ht="29">
      <c r="A22" s="237" t="s">
        <v>365</v>
      </c>
      <c r="B22" s="123" t="s">
        <v>275</v>
      </c>
      <c r="C22" s="120" t="s">
        <v>366</v>
      </c>
    </row>
    <row r="23" spans="1:3" ht="29">
      <c r="A23" s="237"/>
      <c r="B23" s="123" t="s">
        <v>367</v>
      </c>
      <c r="C23" s="120" t="s">
        <v>368</v>
      </c>
    </row>
    <row r="24" spans="1:3" ht="29">
      <c r="A24" s="237"/>
      <c r="B24" s="123" t="s">
        <v>369</v>
      </c>
      <c r="C24" s="120" t="s">
        <v>368</v>
      </c>
    </row>
    <row r="25" spans="1:3" ht="29">
      <c r="A25" s="237"/>
      <c r="B25" s="123" t="s">
        <v>284</v>
      </c>
      <c r="C25" s="120" t="s">
        <v>370</v>
      </c>
    </row>
    <row r="26" spans="1:3" ht="72.650000000000006" customHeight="1">
      <c r="A26" s="238" t="s">
        <v>371</v>
      </c>
      <c r="B26" s="123" t="s">
        <v>372</v>
      </c>
      <c r="C26" s="120" t="s">
        <v>373</v>
      </c>
    </row>
    <row r="27" spans="1:3" ht="72.650000000000006" customHeight="1">
      <c r="A27" s="238"/>
      <c r="B27" s="123" t="s">
        <v>374</v>
      </c>
      <c r="C27" s="120" t="s">
        <v>375</v>
      </c>
    </row>
    <row r="28" spans="1:3" ht="72.650000000000006" customHeight="1">
      <c r="A28" s="238"/>
      <c r="B28" s="123" t="s">
        <v>376</v>
      </c>
      <c r="C28" s="120" t="s">
        <v>373</v>
      </c>
    </row>
    <row r="29" spans="1:3" ht="72.650000000000006" customHeight="1">
      <c r="A29" s="238"/>
      <c r="B29" s="123" t="s">
        <v>377</v>
      </c>
      <c r="C29" s="120" t="s">
        <v>373</v>
      </c>
    </row>
    <row r="30" spans="1:3" ht="72.650000000000006" customHeight="1">
      <c r="A30" s="238"/>
      <c r="B30" s="123" t="s">
        <v>157</v>
      </c>
      <c r="C30" s="120" t="s">
        <v>378</v>
      </c>
    </row>
    <row r="31" spans="1:3" ht="72.650000000000006" customHeight="1">
      <c r="A31" s="238"/>
      <c r="B31" s="123" t="s">
        <v>379</v>
      </c>
      <c r="C31" s="120" t="s">
        <v>373</v>
      </c>
    </row>
    <row r="32" spans="1:3" ht="72.650000000000006" customHeight="1">
      <c r="A32" s="238"/>
      <c r="B32" s="123" t="s">
        <v>247</v>
      </c>
      <c r="C32" s="120" t="s">
        <v>380</v>
      </c>
    </row>
    <row r="33" spans="1:3" ht="72.650000000000006" customHeight="1">
      <c r="A33" s="238"/>
      <c r="B33" s="123" t="s">
        <v>381</v>
      </c>
      <c r="C33" s="120" t="s">
        <v>382</v>
      </c>
    </row>
    <row r="34" spans="1:3" ht="72.650000000000006" customHeight="1">
      <c r="A34" s="238"/>
      <c r="B34" s="123" t="s">
        <v>324</v>
      </c>
      <c r="C34" s="120" t="s">
        <v>383</v>
      </c>
    </row>
    <row r="35" spans="1:3" ht="14.5" customHeight="1">
      <c r="A35" s="238" t="s">
        <v>384</v>
      </c>
      <c r="B35" s="123" t="s">
        <v>385</v>
      </c>
      <c r="C35" s="120" t="s">
        <v>386</v>
      </c>
    </row>
    <row r="36" spans="1:3" ht="29">
      <c r="A36" s="238"/>
      <c r="B36" s="123" t="s">
        <v>262</v>
      </c>
      <c r="C36" s="120" t="s">
        <v>387</v>
      </c>
    </row>
    <row r="37" spans="1:3" ht="58">
      <c r="A37" s="238"/>
      <c r="B37" s="123" t="s">
        <v>122</v>
      </c>
      <c r="C37" s="120" t="s">
        <v>388</v>
      </c>
    </row>
    <row r="38" spans="1:3" ht="72.5">
      <c r="A38" s="238"/>
      <c r="B38" s="123" t="s">
        <v>338</v>
      </c>
      <c r="C38" s="120" t="s">
        <v>389</v>
      </c>
    </row>
    <row r="39" spans="1:3" ht="29">
      <c r="A39" s="238"/>
      <c r="B39" s="123" t="s">
        <v>390</v>
      </c>
      <c r="C39" s="120" t="s">
        <v>391</v>
      </c>
    </row>
    <row r="40" spans="1:3">
      <c r="A40" s="238"/>
      <c r="B40" s="123" t="s">
        <v>392</v>
      </c>
      <c r="C40" s="120" t="s">
        <v>393</v>
      </c>
    </row>
    <row r="41" spans="1:3">
      <c r="A41" s="238"/>
      <c r="B41" s="123" t="s">
        <v>394</v>
      </c>
      <c r="C41" s="120" t="s">
        <v>395</v>
      </c>
    </row>
    <row r="42" spans="1:3" ht="29">
      <c r="A42" s="238"/>
      <c r="B42" s="123" t="s">
        <v>137</v>
      </c>
      <c r="C42" s="120" t="s">
        <v>396</v>
      </c>
    </row>
    <row r="43" spans="1:3">
      <c r="A43" s="238"/>
      <c r="B43" s="123" t="s">
        <v>397</v>
      </c>
      <c r="C43" s="120" t="s">
        <v>398</v>
      </c>
    </row>
    <row r="44" spans="1:3" ht="29">
      <c r="A44" s="238"/>
      <c r="B44" s="123" t="s">
        <v>242</v>
      </c>
      <c r="C44" s="120" t="s">
        <v>399</v>
      </c>
    </row>
    <row r="45" spans="1:3" ht="29">
      <c r="A45" s="238"/>
      <c r="B45" s="123" t="s">
        <v>400</v>
      </c>
      <c r="C45" s="120" t="s">
        <v>401</v>
      </c>
    </row>
    <row r="46" spans="1:3" ht="58">
      <c r="A46" s="119" t="s">
        <v>402</v>
      </c>
      <c r="B46" s="123" t="s">
        <v>100</v>
      </c>
      <c r="C46" s="120" t="s">
        <v>403</v>
      </c>
    </row>
    <row r="47" spans="1:3" ht="87" customHeight="1">
      <c r="A47" s="238" t="s">
        <v>404</v>
      </c>
      <c r="B47" s="123" t="s">
        <v>95</v>
      </c>
      <c r="C47" s="120" t="s">
        <v>405</v>
      </c>
    </row>
    <row r="48" spans="1:3" ht="87" customHeight="1">
      <c r="A48" s="238"/>
      <c r="B48" s="123" t="s">
        <v>406</v>
      </c>
      <c r="C48" s="120" t="s">
        <v>407</v>
      </c>
    </row>
    <row r="49" spans="1:3" ht="87" customHeight="1">
      <c r="A49" s="238"/>
      <c r="B49" s="123" t="s">
        <v>147</v>
      </c>
      <c r="C49" s="120" t="s">
        <v>408</v>
      </c>
    </row>
    <row r="50" spans="1:3" ht="87" customHeight="1">
      <c r="A50" s="238"/>
      <c r="B50" s="123" t="s">
        <v>142</v>
      </c>
      <c r="C50" s="120" t="s">
        <v>409</v>
      </c>
    </row>
    <row r="51" spans="1:3" ht="29.15" customHeight="1">
      <c r="A51" s="238" t="s">
        <v>410</v>
      </c>
      <c r="B51" s="123" t="s">
        <v>91</v>
      </c>
      <c r="C51" s="120" t="s">
        <v>411</v>
      </c>
    </row>
    <row r="52" spans="1:3" ht="43.5">
      <c r="A52" s="238"/>
      <c r="B52" s="123" t="s">
        <v>132</v>
      </c>
      <c r="C52" s="120" t="s">
        <v>412</v>
      </c>
    </row>
    <row r="53" spans="1:3" ht="58">
      <c r="A53" s="238"/>
      <c r="B53" s="123" t="s">
        <v>413</v>
      </c>
      <c r="C53" s="122" t="s">
        <v>414</v>
      </c>
    </row>
    <row r="54" spans="1:3" ht="29">
      <c r="A54" s="238" t="s">
        <v>415</v>
      </c>
      <c r="B54" s="123" t="s">
        <v>210</v>
      </c>
      <c r="C54" s="121" t="s">
        <v>416</v>
      </c>
    </row>
    <row r="55" spans="1:3" ht="29">
      <c r="A55" s="238"/>
      <c r="B55" s="123" t="s">
        <v>417</v>
      </c>
      <c r="C55" s="121" t="s">
        <v>418</v>
      </c>
    </row>
    <row r="56" spans="1:3" ht="29.15" customHeight="1">
      <c r="A56" s="238"/>
      <c r="B56" s="123" t="s">
        <v>319</v>
      </c>
      <c r="C56" s="121" t="s">
        <v>419</v>
      </c>
    </row>
    <row r="57" spans="1:3" ht="29">
      <c r="A57" s="238"/>
      <c r="B57" s="123" t="s">
        <v>420</v>
      </c>
      <c r="C57" s="121" t="s">
        <v>421</v>
      </c>
    </row>
    <row r="58" spans="1:3" ht="29">
      <c r="A58" s="238"/>
      <c r="B58" s="123" t="s">
        <v>252</v>
      </c>
      <c r="C58" s="121" t="s">
        <v>422</v>
      </c>
    </row>
    <row r="59" spans="1:3" ht="29">
      <c r="A59" s="238"/>
      <c r="B59" s="123" t="s">
        <v>423</v>
      </c>
      <c r="C59" s="121" t="s">
        <v>424</v>
      </c>
    </row>
    <row r="60" spans="1:3" ht="29.15" customHeight="1">
      <c r="A60" s="238"/>
      <c r="B60" s="123" t="s">
        <v>86</v>
      </c>
      <c r="C60" s="121" t="s">
        <v>425</v>
      </c>
    </row>
    <row r="61" spans="1:3" ht="72.5">
      <c r="A61" s="238"/>
      <c r="B61" s="123" t="s">
        <v>426</v>
      </c>
      <c r="C61" s="121" t="s">
        <v>427</v>
      </c>
    </row>
    <row r="62" spans="1:3" ht="58">
      <c r="A62" s="238"/>
      <c r="B62" s="123" t="s">
        <v>428</v>
      </c>
      <c r="C62" s="121" t="s">
        <v>429</v>
      </c>
    </row>
    <row r="63" spans="1:3" ht="29">
      <c r="A63" s="238" t="s">
        <v>430</v>
      </c>
      <c r="B63" s="123" t="s">
        <v>431</v>
      </c>
      <c r="C63" s="121" t="s">
        <v>432</v>
      </c>
    </row>
    <row r="64" spans="1:3" ht="29.15" customHeight="1">
      <c r="A64" s="238"/>
      <c r="B64" s="123" t="s">
        <v>433</v>
      </c>
      <c r="C64" s="121" t="s">
        <v>434</v>
      </c>
    </row>
    <row r="65" spans="1:3" ht="29.15" customHeight="1">
      <c r="A65" s="238"/>
      <c r="B65" s="123" t="s">
        <v>435</v>
      </c>
      <c r="C65" s="121" t="s">
        <v>436</v>
      </c>
    </row>
    <row r="66" spans="1:3" ht="29.15" customHeight="1">
      <c r="A66" s="238"/>
      <c r="B66" s="123" t="s">
        <v>437</v>
      </c>
      <c r="C66" s="121" t="s">
        <v>438</v>
      </c>
    </row>
    <row r="67" spans="1:3" ht="29.15" customHeight="1">
      <c r="A67" s="238"/>
      <c r="B67" s="123" t="s">
        <v>439</v>
      </c>
      <c r="C67" s="121" t="s">
        <v>422</v>
      </c>
    </row>
    <row r="68" spans="1:3" ht="58">
      <c r="A68" s="238" t="s">
        <v>440</v>
      </c>
      <c r="B68" s="123" t="s">
        <v>310</v>
      </c>
      <c r="C68" s="121" t="s">
        <v>441</v>
      </c>
    </row>
    <row r="69" spans="1:3" ht="43.5">
      <c r="A69" s="238"/>
      <c r="B69" s="123" t="s">
        <v>442</v>
      </c>
      <c r="C69" s="121" t="s">
        <v>443</v>
      </c>
    </row>
    <row r="70" spans="1:3" ht="29">
      <c r="A70" s="238"/>
      <c r="B70" s="123" t="s">
        <v>444</v>
      </c>
      <c r="C70" s="121" t="s">
        <v>445</v>
      </c>
    </row>
    <row r="71" spans="1:3" ht="29">
      <c r="A71" s="238"/>
      <c r="B71" s="123" t="s">
        <v>446</v>
      </c>
      <c r="C71" s="121" t="s">
        <v>447</v>
      </c>
    </row>
    <row r="72" spans="1:3" ht="43.5">
      <c r="A72" s="238"/>
      <c r="B72" s="123" t="s">
        <v>75</v>
      </c>
      <c r="C72" s="121" t="s">
        <v>448</v>
      </c>
    </row>
    <row r="73" spans="1:3">
      <c r="A73" s="238"/>
      <c r="B73" s="123" t="s">
        <v>162</v>
      </c>
      <c r="C73" s="121" t="s">
        <v>449</v>
      </c>
    </row>
    <row r="74" spans="1:3" ht="29">
      <c r="A74" s="119" t="s">
        <v>450</v>
      </c>
      <c r="B74" s="123" t="s">
        <v>451</v>
      </c>
      <c r="C74" s="121" t="s">
        <v>452</v>
      </c>
    </row>
    <row r="75" spans="1:3" ht="29">
      <c r="A75" s="119" t="s">
        <v>453</v>
      </c>
      <c r="B75" s="123" t="s">
        <v>454</v>
      </c>
      <c r="C75" s="121" t="s">
        <v>455</v>
      </c>
    </row>
    <row r="76" spans="1:3" ht="29">
      <c r="A76" s="119" t="s">
        <v>456</v>
      </c>
      <c r="B76" s="123" t="s">
        <v>456</v>
      </c>
      <c r="C76" s="120"/>
    </row>
  </sheetData>
  <mergeCells count="15">
    <mergeCell ref="A68:A73"/>
    <mergeCell ref="A63:A67"/>
    <mergeCell ref="A54:A62"/>
    <mergeCell ref="A51:A53"/>
    <mergeCell ref="A47:A50"/>
    <mergeCell ref="A1:D1"/>
    <mergeCell ref="A6:B6"/>
    <mergeCell ref="A13:A16"/>
    <mergeCell ref="A35:A45"/>
    <mergeCell ref="A26:A34"/>
    <mergeCell ref="A22:A25"/>
    <mergeCell ref="A17:A21"/>
    <mergeCell ref="A9:A12"/>
    <mergeCell ref="A3:C3"/>
    <mergeCell ref="A4:C4"/>
  </mergeCells>
  <pageMargins left="0.7" right="0.7" top="0.78740157499999996" bottom="0.78740157499999996" header="0.3" footer="0.3"/>
  <headerFooter>
    <oddHeader>&amp;L&amp;"Calibri"&amp;10&amp;K000000 Confidential - Oracle Restricted&amp;1#_x000D_</oddHeader>
    <oddFooter>&amp;L_x000D_&amp;1#&amp;"Calibri"&amp;10&amp;K000000 Confidential - Oracle Restricted</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0"/>
  <sheetViews>
    <sheetView topLeftCell="D1" zoomScaleNormal="100" workbookViewId="0">
      <selection activeCell="K22" sqref="K22"/>
    </sheetView>
  </sheetViews>
  <sheetFormatPr defaultColWidth="8.54296875" defaultRowHeight="14.5"/>
  <cols>
    <col min="1" max="1" width="17.453125" bestFit="1" customWidth="1"/>
    <col min="2" max="2" width="44" customWidth="1"/>
    <col min="3" max="3" width="44" style="1" customWidth="1"/>
    <col min="4" max="4" width="32" customWidth="1"/>
    <col min="5" max="5" width="12.453125" customWidth="1"/>
    <col min="6" max="6" width="12.54296875" customWidth="1"/>
    <col min="7" max="7" width="17.54296875" customWidth="1"/>
    <col min="8" max="8" width="21.453125" customWidth="1"/>
    <col min="9" max="9" width="24.453125" customWidth="1"/>
    <col min="10" max="10" width="19.54296875" customWidth="1"/>
    <col min="11" max="11" width="18" style="12" customWidth="1"/>
    <col min="12" max="12" width="20.453125" style="12" customWidth="1"/>
    <col min="13" max="13" width="25.453125" customWidth="1"/>
    <col min="14" max="14" width="0" hidden="1" customWidth="1"/>
    <col min="15" max="15" width="8.54296875" hidden="1" customWidth="1"/>
  </cols>
  <sheetData>
    <row r="1" spans="1:27" s="48" customFormat="1" ht="39" customHeight="1">
      <c r="A1" s="193"/>
      <c r="B1" s="193"/>
      <c r="C1" s="193"/>
      <c r="D1" s="193"/>
      <c r="E1" s="193"/>
      <c r="F1" s="193"/>
      <c r="G1" s="193"/>
      <c r="H1" s="193"/>
      <c r="I1" s="193"/>
      <c r="J1" s="193"/>
      <c r="K1" s="193"/>
      <c r="L1" s="193"/>
      <c r="M1" s="193"/>
      <c r="N1" s="193"/>
      <c r="O1" s="193"/>
    </row>
    <row r="2" spans="1:27" s="48" customFormat="1" ht="15" thickBot="1">
      <c r="A2" s="54"/>
      <c r="B2" s="54"/>
      <c r="C2" s="54"/>
      <c r="D2" s="54"/>
      <c r="E2" s="54"/>
      <c r="F2" s="54"/>
      <c r="G2" s="54"/>
      <c r="H2" s="54"/>
      <c r="I2" s="54"/>
      <c r="J2" s="54"/>
      <c r="K2" s="54"/>
      <c r="L2" s="54"/>
      <c r="M2" s="54"/>
      <c r="N2" s="54"/>
      <c r="O2" s="49"/>
    </row>
    <row r="3" spans="1:27" s="3" customFormat="1" ht="34" thickBot="1">
      <c r="A3" s="251" t="s">
        <v>43</v>
      </c>
      <c r="B3" s="252"/>
      <c r="C3" s="252"/>
      <c r="D3" s="252"/>
      <c r="E3" s="252"/>
      <c r="F3" s="252"/>
      <c r="G3" s="252"/>
      <c r="H3" s="252"/>
      <c r="I3" s="252"/>
      <c r="J3" s="252"/>
      <c r="K3" s="252"/>
      <c r="L3" s="252"/>
      <c r="M3" s="252"/>
      <c r="N3" s="252"/>
      <c r="O3" s="253"/>
      <c r="P3" s="13"/>
      <c r="Q3" s="13"/>
      <c r="R3" s="13"/>
      <c r="S3" s="13"/>
      <c r="T3" s="13"/>
      <c r="U3" s="13"/>
      <c r="V3" s="13"/>
      <c r="W3" s="13"/>
      <c r="X3" s="13"/>
      <c r="Y3" s="13"/>
      <c r="Z3" s="13"/>
      <c r="AA3" s="13"/>
    </row>
    <row r="4" spans="1:27" ht="54" customHeight="1" thickBot="1">
      <c r="A4" s="254" t="s">
        <v>457</v>
      </c>
      <c r="B4" s="255"/>
      <c r="C4" s="255"/>
      <c r="D4" s="255"/>
      <c r="E4" s="255"/>
      <c r="F4" s="255"/>
      <c r="G4" s="255"/>
      <c r="H4" s="255"/>
      <c r="I4" s="255"/>
      <c r="J4" s="255"/>
      <c r="K4" s="255"/>
      <c r="L4" s="255"/>
      <c r="M4" s="255"/>
      <c r="N4" s="255"/>
      <c r="O4" s="256"/>
    </row>
    <row r="5" spans="1:27" ht="20.25" customHeight="1" thickBot="1">
      <c r="A5" s="33"/>
      <c r="B5" s="34"/>
      <c r="C5" s="55"/>
      <c r="D5" s="34"/>
      <c r="E5" s="34"/>
      <c r="F5" s="257"/>
      <c r="G5" s="257"/>
      <c r="H5" s="257"/>
      <c r="I5" s="257"/>
      <c r="J5" s="257"/>
      <c r="K5" s="257"/>
      <c r="L5" s="35"/>
      <c r="M5" s="42"/>
      <c r="N5" s="102"/>
      <c r="O5" s="36"/>
    </row>
    <row r="6" spans="1:27" ht="34" thickBot="1">
      <c r="A6" s="234" t="s">
        <v>58</v>
      </c>
      <c r="B6" s="235"/>
      <c r="C6" s="56" t="s">
        <v>59</v>
      </c>
      <c r="D6" s="23"/>
      <c r="E6" s="23"/>
      <c r="F6" s="258"/>
      <c r="G6" s="258"/>
      <c r="H6" s="258"/>
      <c r="I6" s="258"/>
      <c r="J6" s="258"/>
      <c r="K6" s="258"/>
      <c r="L6" s="47"/>
      <c r="M6" s="43"/>
      <c r="N6" s="103"/>
      <c r="O6" s="37"/>
    </row>
    <row r="7" spans="1:27" ht="17.25" customHeight="1" thickBot="1">
      <c r="B7" s="39"/>
      <c r="C7" s="106"/>
      <c r="D7" s="44"/>
      <c r="E7" s="44"/>
      <c r="F7" s="259"/>
      <c r="G7" s="259"/>
      <c r="H7" s="259"/>
      <c r="I7" s="259"/>
      <c r="J7" s="259"/>
      <c r="K7" s="259"/>
      <c r="L7" s="104"/>
      <c r="M7" s="45"/>
      <c r="N7" s="9"/>
      <c r="O7" s="9"/>
      <c r="P7" s="9"/>
      <c r="Q7" s="9"/>
    </row>
    <row r="8" spans="1:27" s="5" customFormat="1" ht="112.75" customHeight="1" thickBot="1">
      <c r="A8" s="76" t="s">
        <v>60</v>
      </c>
      <c r="B8" s="77" t="s">
        <v>61</v>
      </c>
      <c r="C8" s="77" t="s">
        <v>62</v>
      </c>
      <c r="D8" s="77" t="s">
        <v>63</v>
      </c>
      <c r="E8" s="6" t="s">
        <v>64</v>
      </c>
      <c r="F8" s="6" t="s">
        <v>685</v>
      </c>
      <c r="G8" s="6" t="s">
        <v>65</v>
      </c>
      <c r="H8" s="6" t="s">
        <v>66</v>
      </c>
      <c r="I8" s="6" t="s">
        <v>67</v>
      </c>
      <c r="J8" s="6" t="s">
        <v>68</v>
      </c>
      <c r="K8" s="6" t="s">
        <v>69</v>
      </c>
      <c r="L8" s="105" t="s">
        <v>70</v>
      </c>
      <c r="M8" s="78" t="s">
        <v>71</v>
      </c>
      <c r="O8" s="1" t="s">
        <v>72</v>
      </c>
    </row>
    <row r="9" spans="1:27" s="180" customFormat="1" ht="203">
      <c r="A9" s="179" t="s">
        <v>686</v>
      </c>
      <c r="B9" s="2" t="s">
        <v>687</v>
      </c>
      <c r="C9" s="2" t="s">
        <v>562</v>
      </c>
      <c r="D9" s="181" t="s">
        <v>688</v>
      </c>
      <c r="E9" s="189" t="s">
        <v>689</v>
      </c>
      <c r="F9" s="183" t="s">
        <v>40</v>
      </c>
      <c r="G9" s="176" t="s">
        <v>78</v>
      </c>
      <c r="H9" s="2" t="s">
        <v>79</v>
      </c>
      <c r="I9" s="2" t="s">
        <v>80</v>
      </c>
      <c r="J9" s="2" t="s">
        <v>81</v>
      </c>
      <c r="K9" s="168" t="s">
        <v>39</v>
      </c>
      <c r="L9" s="190" t="s">
        <v>82</v>
      </c>
      <c r="M9" s="182" t="s">
        <v>83</v>
      </c>
      <c r="O9" s="180" t="s">
        <v>82</v>
      </c>
    </row>
    <row r="10" spans="1:27" s="5" customFormat="1" ht="362.5">
      <c r="A10" s="179" t="s">
        <v>690</v>
      </c>
      <c r="B10" s="110" t="s">
        <v>691</v>
      </c>
      <c r="C10" s="110" t="s">
        <v>576</v>
      </c>
      <c r="D10" s="2" t="s">
        <v>692</v>
      </c>
      <c r="E10" s="189" t="s">
        <v>77</v>
      </c>
      <c r="F10" s="14" t="s">
        <v>40</v>
      </c>
      <c r="G10" s="176" t="s">
        <v>78</v>
      </c>
      <c r="H10" s="2" t="s">
        <v>79</v>
      </c>
      <c r="I10" s="2" t="s">
        <v>80</v>
      </c>
      <c r="J10" s="2" t="s">
        <v>81</v>
      </c>
      <c r="K10" s="168" t="s">
        <v>39</v>
      </c>
      <c r="L10" s="190" t="s">
        <v>82</v>
      </c>
      <c r="M10" s="182" t="s">
        <v>693</v>
      </c>
      <c r="O10" s="1" t="s">
        <v>694</v>
      </c>
    </row>
  </sheetData>
  <sheetProtection formatRows="0" insertRows="0" deleteRows="0"/>
  <protectedRanges>
    <protectedRange sqref="B9:F10" name="Oblast1"/>
    <protectedRange sqref="M9:M10" name="Oblast1_3_37"/>
    <protectedRange sqref="G9:K9" name="Oblast1_3_37_1"/>
    <protectedRange sqref="L9" name="Oblast1_1_2_37"/>
    <protectedRange sqref="G10:K10" name="Oblast1_3_37_2"/>
    <protectedRange sqref="L10" name="Oblast1_1_2_37_1"/>
  </protectedRanges>
  <mergeCells count="10">
    <mergeCell ref="A1:O1"/>
    <mergeCell ref="A3:O3"/>
    <mergeCell ref="A4:O4"/>
    <mergeCell ref="A6:B6"/>
    <mergeCell ref="F5:F7"/>
    <mergeCell ref="G5:G7"/>
    <mergeCell ref="H5:H7"/>
    <mergeCell ref="J5:J7"/>
    <mergeCell ref="K5:K7"/>
    <mergeCell ref="I5:I7"/>
  </mergeCells>
  <phoneticPr fontId="56" type="noConversion"/>
  <dataValidations count="2">
    <dataValidation type="list" allowBlank="1" showInputMessage="1" showErrorMessage="1" sqref="L9:L10" xr:uid="{6DC89BC6-DD09-4BA8-9E8C-3C04093ED0D1}">
      <formula1>$N$8:$N$10</formula1>
    </dataValidation>
    <dataValidation type="list" allowBlank="1" showInputMessage="1" showErrorMessage="1" sqref="F9:F10 K9:K10" xr:uid="{DE9E7576-D948-4A42-9B7C-30BFB6A8218A}">
      <formula1>#REF!</formula1>
    </dataValidation>
  </dataValidations>
  <hyperlinks>
    <hyperlink ref="E9" r:id="rId1" xr:uid="{EECC2A59-FB0F-4158-AE55-F4BD095FD938}"/>
  </hyperlinks>
  <pageMargins left="0.7" right="0.7" top="0.78740157499999996" bottom="0.78740157499999996" header="0.3" footer="0.3"/>
  <pageSetup paperSize="9" orientation="portrait" r:id="rId2"/>
  <headerFooter>
    <oddHeader>&amp;L&amp;"Calibri"&amp;10&amp;K000000 Confidential - Oracle Restricted&amp;1#_x000D_</oddHeader>
    <oddFooter>&amp;L_x000D_&amp;1#&amp;"Calibri"&amp;10&amp;K000000 Confidential - Oracle Restricted</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zoomScale="85" zoomScaleNormal="85" workbookViewId="0">
      <selection activeCell="C5" sqref="C5"/>
    </sheetView>
  </sheetViews>
  <sheetFormatPr defaultRowHeight="14.5"/>
  <cols>
    <col min="1" max="1" width="16.453125" customWidth="1"/>
    <col min="2" max="2" width="44.54296875" bestFit="1" customWidth="1"/>
    <col min="3" max="3" width="127.453125" customWidth="1"/>
  </cols>
  <sheetData>
    <row r="1" spans="1:15" s="48" customFormat="1" ht="39" customHeight="1">
      <c r="A1" s="193"/>
      <c r="B1" s="193"/>
      <c r="C1" s="193"/>
    </row>
    <row r="2" spans="1:15" s="48" customFormat="1" ht="15" thickBot="1">
      <c r="A2" s="54"/>
      <c r="B2" s="54"/>
      <c r="C2" s="54"/>
    </row>
    <row r="3" spans="1:15" s="129" customFormat="1" ht="34.4" customHeight="1" thickBot="1">
      <c r="A3" s="245" t="s">
        <v>43</v>
      </c>
      <c r="B3" s="246"/>
      <c r="C3" s="247"/>
      <c r="D3" s="128"/>
      <c r="E3" s="128"/>
      <c r="F3" s="128"/>
      <c r="G3" s="128"/>
      <c r="H3" s="128"/>
      <c r="I3" s="128"/>
      <c r="J3" s="128"/>
      <c r="K3" s="128"/>
      <c r="L3" s="128"/>
      <c r="M3" s="128"/>
      <c r="N3" s="128"/>
      <c r="O3" s="128"/>
    </row>
    <row r="4" spans="1:15" s="130" customFormat="1" ht="54" customHeight="1" thickBot="1">
      <c r="A4" s="248" t="s">
        <v>457</v>
      </c>
      <c r="B4" s="249"/>
      <c r="C4" s="250"/>
    </row>
    <row r="5" spans="1:15" ht="20.25" customHeight="1" thickBot="1">
      <c r="A5" s="33"/>
      <c r="B5" s="34"/>
      <c r="C5" s="55"/>
      <c r="F5" s="9"/>
    </row>
    <row r="6" spans="1:15" ht="21.5" thickBot="1">
      <c r="A6" s="234" t="s">
        <v>58</v>
      </c>
      <c r="B6" s="235"/>
      <c r="C6" s="56" t="s">
        <v>59</v>
      </c>
      <c r="F6" s="9"/>
    </row>
    <row r="8" spans="1:15">
      <c r="A8" s="184" t="s">
        <v>341</v>
      </c>
      <c r="B8" s="184" t="s">
        <v>62</v>
      </c>
      <c r="C8" s="184" t="s">
        <v>342</v>
      </c>
    </row>
    <row r="9" spans="1:15" ht="14.5" customHeight="1">
      <c r="A9" s="238" t="s">
        <v>458</v>
      </c>
      <c r="B9" s="124" t="s">
        <v>459</v>
      </c>
      <c r="C9" s="120" t="s">
        <v>460</v>
      </c>
    </row>
    <row r="10" spans="1:15">
      <c r="A10" s="238"/>
      <c r="B10" s="124" t="s">
        <v>461</v>
      </c>
      <c r="C10" s="120" t="s">
        <v>462</v>
      </c>
    </row>
    <row r="11" spans="1:15">
      <c r="A11" s="238"/>
      <c r="B11" s="124" t="s">
        <v>463</v>
      </c>
      <c r="C11" s="120" t="s">
        <v>464</v>
      </c>
    </row>
    <row r="12" spans="1:15">
      <c r="A12" s="238"/>
      <c r="B12" s="124" t="s">
        <v>465</v>
      </c>
      <c r="C12" s="120" t="s">
        <v>466</v>
      </c>
    </row>
    <row r="13" spans="1:15" ht="87">
      <c r="A13" s="238"/>
      <c r="B13" s="124" t="s">
        <v>467</v>
      </c>
      <c r="C13" s="120" t="s">
        <v>468</v>
      </c>
    </row>
    <row r="14" spans="1:15">
      <c r="A14" s="238"/>
      <c r="B14" s="124" t="s">
        <v>469</v>
      </c>
      <c r="C14" s="120" t="s">
        <v>470</v>
      </c>
    </row>
    <row r="15" spans="1:15">
      <c r="A15" s="238"/>
      <c r="B15" s="124" t="s">
        <v>471</v>
      </c>
      <c r="C15" s="120" t="s">
        <v>472</v>
      </c>
    </row>
    <row r="16" spans="1:15">
      <c r="A16" s="238"/>
      <c r="B16" s="124" t="s">
        <v>473</v>
      </c>
      <c r="C16" s="120" t="s">
        <v>474</v>
      </c>
    </row>
    <row r="17" spans="1:3">
      <c r="A17" s="238"/>
      <c r="B17" s="124" t="s">
        <v>475</v>
      </c>
      <c r="C17" s="120" t="s">
        <v>476</v>
      </c>
    </row>
    <row r="18" spans="1:3">
      <c r="A18" s="238"/>
      <c r="B18" s="124" t="s">
        <v>477</v>
      </c>
      <c r="C18" s="120" t="s">
        <v>478</v>
      </c>
    </row>
    <row r="19" spans="1:3" ht="29">
      <c r="A19" s="238"/>
      <c r="B19" s="124" t="s">
        <v>479</v>
      </c>
      <c r="C19" s="120" t="s">
        <v>480</v>
      </c>
    </row>
    <row r="20" spans="1:3">
      <c r="A20" s="238"/>
      <c r="B20" s="124" t="s">
        <v>481</v>
      </c>
      <c r="C20" s="120" t="s">
        <v>482</v>
      </c>
    </row>
    <row r="21" spans="1:3">
      <c r="A21" s="238"/>
      <c r="B21" s="124" t="s">
        <v>483</v>
      </c>
      <c r="C21" s="120" t="s">
        <v>484</v>
      </c>
    </row>
    <row r="22" spans="1:3">
      <c r="A22" s="238"/>
      <c r="B22" s="124" t="s">
        <v>485</v>
      </c>
      <c r="C22" s="120" t="s">
        <v>486</v>
      </c>
    </row>
    <row r="23" spans="1:3">
      <c r="A23" s="238"/>
      <c r="B23" s="124" t="s">
        <v>487</v>
      </c>
      <c r="C23" s="120" t="s">
        <v>488</v>
      </c>
    </row>
    <row r="24" spans="1:3">
      <c r="A24" s="238"/>
      <c r="B24" s="124" t="s">
        <v>489</v>
      </c>
      <c r="C24" s="120" t="s">
        <v>490</v>
      </c>
    </row>
    <row r="25" spans="1:3">
      <c r="A25" s="238"/>
      <c r="B25" s="124" t="s">
        <v>491</v>
      </c>
      <c r="C25" s="120" t="s">
        <v>492</v>
      </c>
    </row>
    <row r="26" spans="1:3">
      <c r="A26" s="238"/>
      <c r="B26" s="124" t="s">
        <v>493</v>
      </c>
      <c r="C26" s="151" t="s">
        <v>494</v>
      </c>
    </row>
    <row r="27" spans="1:3">
      <c r="A27" s="238"/>
      <c r="B27" s="124" t="s">
        <v>495</v>
      </c>
      <c r="C27" s="151" t="s">
        <v>496</v>
      </c>
    </row>
    <row r="28" spans="1:3">
      <c r="A28" s="238"/>
      <c r="B28" s="124" t="s">
        <v>497</v>
      </c>
      <c r="C28" s="151" t="s">
        <v>498</v>
      </c>
    </row>
    <row r="29" spans="1:3">
      <c r="A29" s="238"/>
      <c r="B29" s="124" t="s">
        <v>499</v>
      </c>
      <c r="C29" s="151" t="s">
        <v>500</v>
      </c>
    </row>
    <row r="30" spans="1:3">
      <c r="A30" s="238"/>
      <c r="B30" s="124" t="s">
        <v>501</v>
      </c>
      <c r="C30" s="151" t="s">
        <v>502</v>
      </c>
    </row>
    <row r="31" spans="1:3" ht="29">
      <c r="A31" s="238"/>
      <c r="B31" s="124" t="s">
        <v>503</v>
      </c>
      <c r="C31" s="120" t="s">
        <v>504</v>
      </c>
    </row>
    <row r="32" spans="1:3">
      <c r="A32" s="238"/>
      <c r="B32" s="124" t="s">
        <v>505</v>
      </c>
      <c r="C32" s="120" t="s">
        <v>506</v>
      </c>
    </row>
    <row r="33" spans="1:3">
      <c r="A33" s="238"/>
      <c r="B33" s="124" t="s">
        <v>507</v>
      </c>
      <c r="C33" s="151" t="s">
        <v>508</v>
      </c>
    </row>
    <row r="34" spans="1:3">
      <c r="A34" s="238"/>
      <c r="B34" s="124" t="s">
        <v>509</v>
      </c>
      <c r="C34" s="120" t="s">
        <v>510</v>
      </c>
    </row>
    <row r="35" spans="1:3">
      <c r="A35" s="238"/>
      <c r="B35" s="124" t="s">
        <v>511</v>
      </c>
      <c r="C35" s="151" t="s">
        <v>512</v>
      </c>
    </row>
    <row r="36" spans="1:3">
      <c r="A36" s="238"/>
      <c r="B36" s="124" t="s">
        <v>513</v>
      </c>
      <c r="C36" s="151" t="s">
        <v>514</v>
      </c>
    </row>
    <row r="37" spans="1:3">
      <c r="A37" s="238"/>
      <c r="B37" s="124" t="s">
        <v>515</v>
      </c>
      <c r="C37" s="120" t="s">
        <v>516</v>
      </c>
    </row>
    <row r="38" spans="1:3">
      <c r="A38" s="238"/>
      <c r="B38" s="124" t="s">
        <v>517</v>
      </c>
      <c r="C38" s="120" t="s">
        <v>518</v>
      </c>
    </row>
    <row r="39" spans="1:3" ht="14.5" customHeight="1">
      <c r="A39" s="238"/>
      <c r="B39" s="124" t="s">
        <v>519</v>
      </c>
      <c r="C39" s="120" t="s">
        <v>520</v>
      </c>
    </row>
    <row r="40" spans="1:3" ht="43.5">
      <c r="A40" s="238"/>
      <c r="B40" s="124" t="s">
        <v>521</v>
      </c>
      <c r="C40" s="120" t="s">
        <v>522</v>
      </c>
    </row>
    <row r="41" spans="1:3">
      <c r="A41" s="238"/>
      <c r="B41" s="124" t="s">
        <v>523</v>
      </c>
      <c r="C41" s="120" t="s">
        <v>524</v>
      </c>
    </row>
    <row r="42" spans="1:3" ht="29">
      <c r="A42" s="238" t="s">
        <v>525</v>
      </c>
      <c r="B42" s="124" t="s">
        <v>526</v>
      </c>
      <c r="C42" s="120" t="s">
        <v>527</v>
      </c>
    </row>
    <row r="43" spans="1:3" ht="43.5">
      <c r="A43" s="238"/>
      <c r="B43" s="124" t="s">
        <v>528</v>
      </c>
      <c r="C43" s="120" t="s">
        <v>529</v>
      </c>
    </row>
    <row r="44" spans="1:3" ht="29">
      <c r="A44" s="238"/>
      <c r="B44" s="124" t="s">
        <v>530</v>
      </c>
      <c r="C44" s="120" t="s">
        <v>531</v>
      </c>
    </row>
    <row r="45" spans="1:3">
      <c r="A45" s="238"/>
      <c r="B45" s="124" t="s">
        <v>532</v>
      </c>
      <c r="C45" s="120" t="s">
        <v>533</v>
      </c>
    </row>
    <row r="46" spans="1:3" ht="29">
      <c r="A46" s="238"/>
      <c r="B46" s="124" t="s">
        <v>534</v>
      </c>
      <c r="C46" s="120" t="s">
        <v>535</v>
      </c>
    </row>
    <row r="47" spans="1:3" ht="29">
      <c r="A47" s="238"/>
      <c r="B47" s="124" t="s">
        <v>536</v>
      </c>
      <c r="C47" s="120" t="s">
        <v>537</v>
      </c>
    </row>
    <row r="48" spans="1:3">
      <c r="A48" s="238"/>
      <c r="B48" s="124" t="s">
        <v>538</v>
      </c>
      <c r="C48" s="120" t="s">
        <v>539</v>
      </c>
    </row>
    <row r="49" spans="1:3">
      <c r="A49" s="238"/>
      <c r="B49" s="124" t="s">
        <v>540</v>
      </c>
      <c r="C49" s="120" t="s">
        <v>541</v>
      </c>
    </row>
    <row r="50" spans="1:3" ht="29">
      <c r="A50" s="238"/>
      <c r="B50" s="124" t="s">
        <v>542</v>
      </c>
      <c r="C50" s="120" t="s">
        <v>543</v>
      </c>
    </row>
    <row r="51" spans="1:3">
      <c r="A51" s="238"/>
      <c r="B51" s="124" t="s">
        <v>544</v>
      </c>
      <c r="C51" s="120" t="s">
        <v>545</v>
      </c>
    </row>
    <row r="52" spans="1:3">
      <c r="A52" s="238"/>
      <c r="B52" s="124" t="s">
        <v>546</v>
      </c>
      <c r="C52" s="120" t="s">
        <v>547</v>
      </c>
    </row>
    <row r="53" spans="1:3" ht="29">
      <c r="A53" s="238"/>
      <c r="B53" s="124" t="s">
        <v>548</v>
      </c>
      <c r="C53" s="120" t="s">
        <v>549</v>
      </c>
    </row>
    <row r="54" spans="1:3">
      <c r="A54" s="238"/>
      <c r="B54" s="124" t="s">
        <v>550</v>
      </c>
      <c r="C54" s="120" t="s">
        <v>551</v>
      </c>
    </row>
    <row r="55" spans="1:3">
      <c r="A55" s="238"/>
      <c r="B55" s="124" t="s">
        <v>552</v>
      </c>
      <c r="C55" s="120" t="s">
        <v>553</v>
      </c>
    </row>
    <row r="56" spans="1:3" ht="29">
      <c r="A56" s="238"/>
      <c r="B56" s="124" t="s">
        <v>554</v>
      </c>
      <c r="C56" s="120" t="s">
        <v>555</v>
      </c>
    </row>
    <row r="57" spans="1:3" ht="29">
      <c r="A57" s="238"/>
      <c r="B57" s="124" t="s">
        <v>556</v>
      </c>
      <c r="C57" s="120" t="s">
        <v>557</v>
      </c>
    </row>
    <row r="58" spans="1:3">
      <c r="A58" s="238"/>
      <c r="B58" s="124" t="s">
        <v>558</v>
      </c>
      <c r="C58" s="152" t="s">
        <v>559</v>
      </c>
    </row>
    <row r="59" spans="1:3" ht="29">
      <c r="A59" s="238"/>
      <c r="B59" s="124" t="s">
        <v>560</v>
      </c>
      <c r="C59" s="120" t="s">
        <v>561</v>
      </c>
    </row>
    <row r="60" spans="1:3">
      <c r="A60" s="238"/>
      <c r="B60" s="124" t="s">
        <v>562</v>
      </c>
      <c r="C60" s="120" t="s">
        <v>563</v>
      </c>
    </row>
    <row r="61" spans="1:3" ht="29">
      <c r="A61" s="238"/>
      <c r="B61" s="124" t="s">
        <v>564</v>
      </c>
      <c r="C61" s="120" t="s">
        <v>565</v>
      </c>
    </row>
    <row r="62" spans="1:3">
      <c r="A62" s="238"/>
      <c r="B62" s="124" t="s">
        <v>566</v>
      </c>
      <c r="C62" s="120" t="s">
        <v>567</v>
      </c>
    </row>
    <row r="63" spans="1:3" ht="29">
      <c r="A63" s="238"/>
      <c r="B63" s="124" t="s">
        <v>568</v>
      </c>
      <c r="C63" s="120" t="s">
        <v>569</v>
      </c>
    </row>
    <row r="64" spans="1:3">
      <c r="A64" s="238"/>
      <c r="B64" s="124" t="s">
        <v>570</v>
      </c>
      <c r="C64" s="120" t="s">
        <v>571</v>
      </c>
    </row>
    <row r="65" spans="1:3" ht="29">
      <c r="A65" s="238"/>
      <c r="B65" s="124" t="s">
        <v>572</v>
      </c>
      <c r="C65" s="120" t="s">
        <v>573</v>
      </c>
    </row>
    <row r="66" spans="1:3">
      <c r="A66" s="238"/>
      <c r="B66" s="124" t="s">
        <v>574</v>
      </c>
      <c r="C66" s="120" t="s">
        <v>575</v>
      </c>
    </row>
    <row r="67" spans="1:3" ht="29">
      <c r="A67" s="238"/>
      <c r="B67" s="124" t="s">
        <v>576</v>
      </c>
      <c r="C67" s="120" t="s">
        <v>577</v>
      </c>
    </row>
    <row r="68" spans="1:3">
      <c r="A68" s="238"/>
      <c r="B68" s="124" t="s">
        <v>578</v>
      </c>
      <c r="C68" s="120" t="s">
        <v>579</v>
      </c>
    </row>
    <row r="69" spans="1:3">
      <c r="A69" s="238"/>
      <c r="B69" s="124" t="s">
        <v>580</v>
      </c>
      <c r="C69" s="120" t="s">
        <v>581</v>
      </c>
    </row>
    <row r="70" spans="1:3" ht="29">
      <c r="A70" s="238"/>
      <c r="B70" s="124" t="s">
        <v>582</v>
      </c>
      <c r="C70" s="120" t="s">
        <v>583</v>
      </c>
    </row>
    <row r="71" spans="1:3">
      <c r="A71" s="238"/>
      <c r="B71" s="124" t="s">
        <v>584</v>
      </c>
      <c r="C71" s="120" t="s">
        <v>585</v>
      </c>
    </row>
    <row r="72" spans="1:3" ht="29">
      <c r="A72" s="238"/>
      <c r="B72" s="124" t="s">
        <v>586</v>
      </c>
      <c r="C72" s="120" t="s">
        <v>587</v>
      </c>
    </row>
    <row r="73" spans="1:3">
      <c r="A73" s="238"/>
      <c r="B73" s="124" t="s">
        <v>588</v>
      </c>
      <c r="C73" s="120" t="s">
        <v>589</v>
      </c>
    </row>
    <row r="74" spans="1:3" ht="29">
      <c r="A74" s="238"/>
      <c r="B74" s="124" t="s">
        <v>590</v>
      </c>
      <c r="C74" s="120" t="s">
        <v>591</v>
      </c>
    </row>
    <row r="75" spans="1:3">
      <c r="A75" s="238"/>
      <c r="B75" s="124" t="s">
        <v>592</v>
      </c>
      <c r="C75" s="120" t="s">
        <v>593</v>
      </c>
    </row>
    <row r="76" spans="1:3" ht="29">
      <c r="A76" s="238"/>
      <c r="B76" s="124" t="s">
        <v>594</v>
      </c>
      <c r="C76" s="120" t="s">
        <v>595</v>
      </c>
    </row>
    <row r="77" spans="1:3">
      <c r="A77" s="238"/>
      <c r="B77" s="124" t="s">
        <v>596</v>
      </c>
      <c r="C77" s="120" t="s">
        <v>597</v>
      </c>
    </row>
    <row r="78" spans="1:3" ht="29">
      <c r="A78" s="238"/>
      <c r="B78" s="124" t="s">
        <v>598</v>
      </c>
      <c r="C78" s="120" t="s">
        <v>599</v>
      </c>
    </row>
    <row r="79" spans="1:3" ht="29">
      <c r="A79" s="238"/>
      <c r="B79" s="124" t="s">
        <v>600</v>
      </c>
      <c r="C79" s="120" t="s">
        <v>601</v>
      </c>
    </row>
    <row r="80" spans="1:3" ht="29">
      <c r="A80" s="238"/>
      <c r="B80" s="124" t="s">
        <v>602</v>
      </c>
      <c r="C80" s="120" t="s">
        <v>603</v>
      </c>
    </row>
    <row r="81" spans="1:3">
      <c r="A81" s="238"/>
      <c r="B81" s="124" t="s">
        <v>604</v>
      </c>
      <c r="C81" s="120" t="s">
        <v>605</v>
      </c>
    </row>
    <row r="82" spans="1:3">
      <c r="A82" s="238"/>
      <c r="B82" s="124" t="s">
        <v>606</v>
      </c>
      <c r="C82" s="120" t="s">
        <v>607</v>
      </c>
    </row>
    <row r="83" spans="1:3">
      <c r="A83" s="238"/>
      <c r="B83" s="124" t="s">
        <v>608</v>
      </c>
      <c r="C83" s="120" t="s">
        <v>609</v>
      </c>
    </row>
    <row r="84" spans="1:3" ht="29">
      <c r="A84" s="238"/>
      <c r="B84" s="124" t="s">
        <v>610</v>
      </c>
      <c r="C84" s="120" t="s">
        <v>611</v>
      </c>
    </row>
    <row r="85" spans="1:3" ht="29">
      <c r="A85" s="238"/>
      <c r="B85" s="124" t="s">
        <v>612</v>
      </c>
      <c r="C85" s="120" t="s">
        <v>613</v>
      </c>
    </row>
    <row r="86" spans="1:3">
      <c r="A86" s="238"/>
      <c r="B86" s="124" t="s">
        <v>614</v>
      </c>
      <c r="C86" s="120" t="s">
        <v>615</v>
      </c>
    </row>
    <row r="87" spans="1:3">
      <c r="A87" s="238"/>
      <c r="B87" s="124" t="s">
        <v>616</v>
      </c>
      <c r="C87" s="120" t="s">
        <v>617</v>
      </c>
    </row>
    <row r="88" spans="1:3" ht="29">
      <c r="A88" s="238"/>
      <c r="B88" s="153" t="s">
        <v>618</v>
      </c>
      <c r="C88" s="185" t="s">
        <v>382</v>
      </c>
    </row>
    <row r="89" spans="1:3">
      <c r="A89" s="238"/>
      <c r="B89" s="124" t="s">
        <v>619</v>
      </c>
      <c r="C89" s="120" t="s">
        <v>620</v>
      </c>
    </row>
    <row r="90" spans="1:3">
      <c r="A90" s="238"/>
      <c r="B90" s="124" t="s">
        <v>621</v>
      </c>
      <c r="C90" s="120" t="s">
        <v>622</v>
      </c>
    </row>
    <row r="91" spans="1:3">
      <c r="A91" s="238"/>
      <c r="B91" s="124" t="s">
        <v>623</v>
      </c>
      <c r="C91" s="120" t="s">
        <v>624</v>
      </c>
    </row>
    <row r="92" spans="1:3">
      <c r="A92" s="238"/>
      <c r="B92" s="124" t="s">
        <v>625</v>
      </c>
      <c r="C92" s="120" t="s">
        <v>626</v>
      </c>
    </row>
    <row r="93" spans="1:3">
      <c r="A93" s="238"/>
      <c r="B93" s="124" t="s">
        <v>627</v>
      </c>
      <c r="C93" s="120" t="s">
        <v>628</v>
      </c>
    </row>
    <row r="94" spans="1:3">
      <c r="A94" s="238"/>
      <c r="B94" s="124" t="s">
        <v>629</v>
      </c>
      <c r="C94" s="120" t="s">
        <v>630</v>
      </c>
    </row>
    <row r="95" spans="1:3" ht="29">
      <c r="A95" s="238"/>
      <c r="B95" s="124" t="s">
        <v>631</v>
      </c>
      <c r="C95" s="120" t="s">
        <v>632</v>
      </c>
    </row>
    <row r="96" spans="1:3" ht="29">
      <c r="A96" s="238"/>
      <c r="B96" s="124" t="s">
        <v>633</v>
      </c>
      <c r="C96" s="120" t="s">
        <v>634</v>
      </c>
    </row>
    <row r="97" spans="1:3" ht="29">
      <c r="A97" s="238"/>
      <c r="B97" s="124" t="s">
        <v>635</v>
      </c>
      <c r="C97" s="120" t="s">
        <v>636</v>
      </c>
    </row>
    <row r="98" spans="1:3">
      <c r="A98" s="238"/>
      <c r="B98" s="124" t="s">
        <v>637</v>
      </c>
      <c r="C98" s="120" t="s">
        <v>638</v>
      </c>
    </row>
    <row r="99" spans="1:3">
      <c r="A99" s="238"/>
      <c r="B99" s="124" t="s">
        <v>639</v>
      </c>
      <c r="C99" s="120" t="s">
        <v>640</v>
      </c>
    </row>
    <row r="100" spans="1:3">
      <c r="A100" s="238"/>
      <c r="B100" s="124" t="s">
        <v>641</v>
      </c>
      <c r="C100" s="120" t="s">
        <v>642</v>
      </c>
    </row>
    <row r="101" spans="1:3" ht="29">
      <c r="A101" s="238"/>
      <c r="B101" s="124" t="s">
        <v>643</v>
      </c>
      <c r="C101" s="120" t="s">
        <v>644</v>
      </c>
    </row>
    <row r="102" spans="1:3" ht="29">
      <c r="A102" s="238"/>
      <c r="B102" s="124" t="s">
        <v>645</v>
      </c>
      <c r="C102" s="120" t="s">
        <v>646</v>
      </c>
    </row>
    <row r="103" spans="1:3">
      <c r="A103" s="238"/>
      <c r="B103" s="124" t="s">
        <v>647</v>
      </c>
      <c r="C103" s="120" t="s">
        <v>648</v>
      </c>
    </row>
    <row r="104" spans="1:3">
      <c r="A104" s="238"/>
      <c r="B104" s="124" t="s">
        <v>649</v>
      </c>
      <c r="C104" s="120" t="s">
        <v>650</v>
      </c>
    </row>
    <row r="105" spans="1:3">
      <c r="A105" s="238"/>
      <c r="B105" s="124" t="s">
        <v>651</v>
      </c>
      <c r="C105" s="120" t="s">
        <v>652</v>
      </c>
    </row>
    <row r="106" spans="1:3" ht="29.15" customHeight="1">
      <c r="A106" s="238" t="s">
        <v>653</v>
      </c>
      <c r="B106" s="124" t="s">
        <v>654</v>
      </c>
      <c r="C106" s="120" t="s">
        <v>655</v>
      </c>
    </row>
    <row r="107" spans="1:3">
      <c r="A107" s="238"/>
      <c r="B107" s="124" t="s">
        <v>656</v>
      </c>
      <c r="C107" s="120" t="s">
        <v>657</v>
      </c>
    </row>
    <row r="108" spans="1:3">
      <c r="A108" s="238"/>
      <c r="B108" s="124" t="s">
        <v>658</v>
      </c>
      <c r="C108" s="120" t="s">
        <v>659</v>
      </c>
    </row>
    <row r="109" spans="1:3">
      <c r="A109" s="238"/>
      <c r="B109" s="124" t="s">
        <v>660</v>
      </c>
      <c r="C109" s="120" t="s">
        <v>661</v>
      </c>
    </row>
    <row r="110" spans="1:3">
      <c r="A110" s="238"/>
      <c r="B110" s="124" t="s">
        <v>662</v>
      </c>
      <c r="C110" s="120" t="s">
        <v>663</v>
      </c>
    </row>
    <row r="111" spans="1:3">
      <c r="A111" s="238"/>
      <c r="B111" s="124" t="s">
        <v>664</v>
      </c>
      <c r="C111" s="120" t="s">
        <v>665</v>
      </c>
    </row>
    <row r="112" spans="1:3">
      <c r="A112" s="238"/>
      <c r="B112" s="124" t="s">
        <v>666</v>
      </c>
      <c r="C112" s="120" t="s">
        <v>667</v>
      </c>
    </row>
    <row r="113" spans="1:3" ht="29">
      <c r="A113" s="238"/>
      <c r="B113" s="124" t="s">
        <v>668</v>
      </c>
      <c r="C113" s="186" t="s">
        <v>669</v>
      </c>
    </row>
    <row r="114" spans="1:3" ht="29">
      <c r="A114" s="238"/>
      <c r="B114" s="124" t="s">
        <v>670</v>
      </c>
      <c r="C114" s="187" t="s">
        <v>671</v>
      </c>
    </row>
    <row r="115" spans="1:3">
      <c r="A115" s="238"/>
      <c r="B115" s="124" t="s">
        <v>672</v>
      </c>
      <c r="C115" s="186" t="s">
        <v>673</v>
      </c>
    </row>
    <row r="116" spans="1:3">
      <c r="A116" s="238"/>
      <c r="B116" s="124" t="s">
        <v>674</v>
      </c>
      <c r="C116" s="186" t="s">
        <v>675</v>
      </c>
    </row>
    <row r="117" spans="1:3">
      <c r="A117" s="238"/>
      <c r="B117" s="124" t="s">
        <v>676</v>
      </c>
      <c r="C117" s="186" t="s">
        <v>677</v>
      </c>
    </row>
    <row r="118" spans="1:3">
      <c r="A118" s="238"/>
      <c r="B118" s="124" t="s">
        <v>678</v>
      </c>
      <c r="C118" s="186" t="s">
        <v>679</v>
      </c>
    </row>
    <row r="119" spans="1:3">
      <c r="A119" s="238"/>
      <c r="B119" s="124" t="s">
        <v>680</v>
      </c>
      <c r="C119" s="120" t="s">
        <v>681</v>
      </c>
    </row>
    <row r="120" spans="1:3">
      <c r="A120" s="238"/>
      <c r="B120" s="124" t="s">
        <v>682</v>
      </c>
      <c r="C120" s="120" t="s">
        <v>683</v>
      </c>
    </row>
    <row r="121" spans="1:3" ht="29">
      <c r="A121" s="119" t="s">
        <v>684</v>
      </c>
      <c r="B121" s="123" t="s">
        <v>684</v>
      </c>
      <c r="C121" s="120"/>
    </row>
  </sheetData>
  <mergeCells count="7">
    <mergeCell ref="A9:A41"/>
    <mergeCell ref="A106:A120"/>
    <mergeCell ref="A42:A105"/>
    <mergeCell ref="A1:C1"/>
    <mergeCell ref="A3:C3"/>
    <mergeCell ref="A4:C4"/>
    <mergeCell ref="A6:B6"/>
  </mergeCells>
  <pageMargins left="0.7" right="0.7" top="0.78740157499999996" bottom="0.78740157499999996" header="0.3" footer="0.3"/>
  <headerFooter>
    <oddHeader>&amp;L&amp;"Calibri"&amp;10&amp;K000000 Confidential - Oracle Restricted&amp;1#_x000D_</oddHeader>
    <oddFooter>&amp;L_x000D_&amp;1#&amp;"Calibri"&amp;10&amp;K000000 Confidential - Oracle Restricted</oddFoot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F16" sqref="F16"/>
    </sheetView>
  </sheetViews>
  <sheetFormatPr defaultRowHeight="14.5"/>
  <cols>
    <col min="1" max="1" width="7.54296875" customWidth="1"/>
    <col min="2" max="3" width="31.54296875" customWidth="1"/>
    <col min="4" max="4" width="14.453125" customWidth="1"/>
    <col min="5" max="5" width="55.453125" customWidth="1"/>
  </cols>
  <sheetData>
    <row r="1" spans="1:5" s="48" customFormat="1" ht="39" customHeight="1">
      <c r="A1" s="193" t="s">
        <v>0</v>
      </c>
      <c r="B1" s="193"/>
      <c r="C1" s="193"/>
      <c r="D1" s="193"/>
      <c r="E1" s="193"/>
    </row>
    <row r="2" spans="1:5" s="48" customFormat="1" ht="15.75" customHeight="1" thickBot="1">
      <c r="A2" s="54"/>
      <c r="B2" s="54"/>
      <c r="C2" s="54"/>
      <c r="D2" s="54"/>
      <c r="E2" s="49"/>
    </row>
    <row r="3" spans="1:5" s="3" customFormat="1" ht="60.75" customHeight="1" thickBot="1">
      <c r="A3" s="270" t="s">
        <v>43</v>
      </c>
      <c r="B3" s="271"/>
      <c r="C3" s="271"/>
      <c r="D3" s="271"/>
      <c r="E3" s="272"/>
    </row>
    <row r="4" spans="1:5" ht="118" customHeight="1" thickBot="1">
      <c r="A4" s="263" t="s">
        <v>695</v>
      </c>
      <c r="B4" s="264"/>
      <c r="C4" s="264"/>
      <c r="D4" s="264"/>
      <c r="E4" s="265"/>
    </row>
    <row r="5" spans="1:5" ht="130.4" customHeight="1">
      <c r="A5" s="266" t="s">
        <v>696</v>
      </c>
      <c r="B5" s="267"/>
      <c r="C5" s="267"/>
      <c r="D5" s="267"/>
      <c r="E5" s="268"/>
    </row>
    <row r="6" spans="1:5" ht="19" customHeight="1" thickBot="1">
      <c r="A6" s="269"/>
      <c r="B6" s="269"/>
      <c r="C6" s="269"/>
      <c r="D6" s="269"/>
      <c r="E6" s="269"/>
    </row>
    <row r="7" spans="1:5" ht="33.75" customHeight="1">
      <c r="A7" s="273" t="s">
        <v>697</v>
      </c>
      <c r="B7" s="274"/>
      <c r="C7" s="275" t="s">
        <v>698</v>
      </c>
      <c r="D7" s="276"/>
      <c r="E7" s="277"/>
    </row>
    <row r="8" spans="1:5" ht="19" customHeight="1" thickBot="1">
      <c r="A8" s="101"/>
      <c r="B8" s="101"/>
      <c r="C8" s="101"/>
      <c r="D8" s="101"/>
      <c r="E8" s="101"/>
    </row>
    <row r="9" spans="1:5" ht="19" customHeight="1" thickBot="1">
      <c r="A9" s="260" t="s">
        <v>699</v>
      </c>
      <c r="B9" s="261"/>
      <c r="C9" s="261"/>
      <c r="D9" s="261"/>
      <c r="E9" s="262"/>
    </row>
    <row r="10" spans="1:5">
      <c r="A10" s="28" t="s">
        <v>700</v>
      </c>
      <c r="B10" s="26" t="s">
        <v>701</v>
      </c>
      <c r="C10" s="26" t="s">
        <v>702</v>
      </c>
      <c r="D10" s="26" t="s">
        <v>17</v>
      </c>
      <c r="E10" s="27" t="s">
        <v>703</v>
      </c>
    </row>
    <row r="11" spans="1:5" ht="15.5">
      <c r="A11" s="24">
        <v>1</v>
      </c>
      <c r="B11" s="144"/>
      <c r="C11" s="144"/>
      <c r="D11" s="144"/>
      <c r="E11" s="145"/>
    </row>
    <row r="12" spans="1:5" ht="15.5">
      <c r="A12" s="29">
        <v>2</v>
      </c>
      <c r="B12" s="146"/>
      <c r="C12" s="146"/>
      <c r="D12" s="146"/>
      <c r="E12" s="147"/>
    </row>
    <row r="13" spans="1:5" ht="15.5">
      <c r="A13" s="29">
        <v>3</v>
      </c>
      <c r="B13" s="146"/>
      <c r="C13" s="146"/>
      <c r="D13" s="146"/>
      <c r="E13" s="147"/>
    </row>
    <row r="14" spans="1:5" ht="15.5">
      <c r="A14" s="29">
        <v>4</v>
      </c>
      <c r="B14" s="146"/>
      <c r="C14" s="146"/>
      <c r="D14" s="146"/>
      <c r="E14" s="147"/>
    </row>
    <row r="15" spans="1:5" ht="15.5">
      <c r="A15" s="29">
        <v>5</v>
      </c>
      <c r="B15" s="146"/>
      <c r="C15" s="146"/>
      <c r="D15" s="146"/>
      <c r="E15" s="147"/>
    </row>
    <row r="16" spans="1:5" ht="15.5">
      <c r="A16" s="29">
        <v>6</v>
      </c>
      <c r="B16" s="146"/>
      <c r="C16" s="146"/>
      <c r="D16" s="146"/>
      <c r="E16" s="147"/>
    </row>
    <row r="17" spans="1:5" ht="15.5">
      <c r="A17" s="29">
        <v>7</v>
      </c>
      <c r="B17" s="146"/>
      <c r="C17" s="146"/>
      <c r="D17" s="146"/>
      <c r="E17" s="147"/>
    </row>
    <row r="18" spans="1:5" ht="15.5">
      <c r="A18" s="25">
        <v>8</v>
      </c>
      <c r="B18" s="148"/>
      <c r="C18" s="148"/>
      <c r="D18" s="148"/>
      <c r="E18" s="149"/>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headerFooter>
    <oddHeader>&amp;L&amp;"Calibri"&amp;10&amp;K000000 Confidential - Oracle Restricted&amp;1#_x000D_</oddHeader>
    <oddFooter>&amp;L_x000D_&amp;1#&amp;"Calibri"&amp;10&amp;K000000 Confidential - Oracle Restricted</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41" sqref="A41:Y41"/>
    </sheetView>
  </sheetViews>
  <sheetFormatPr defaultColWidth="9.453125" defaultRowHeight="15.5"/>
  <cols>
    <col min="1" max="1" width="15.54296875" style="79" customWidth="1"/>
    <col min="2" max="2" width="17.54296875" style="79" customWidth="1"/>
    <col min="3" max="24" width="9.453125" style="79"/>
    <col min="25" max="25" width="11.54296875" style="79" customWidth="1"/>
    <col min="26" max="26" width="17" style="79" customWidth="1"/>
    <col min="27" max="16384" width="9.453125" style="79"/>
  </cols>
  <sheetData>
    <row r="1" spans="1:50" s="89" customFormat="1" ht="34.5" customHeight="1" thickBot="1">
      <c r="A1" s="278" t="s">
        <v>0</v>
      </c>
      <c r="B1" s="279"/>
      <c r="C1" s="279"/>
      <c r="D1" s="279"/>
      <c r="E1" s="279"/>
      <c r="F1" s="279"/>
      <c r="G1" s="279"/>
      <c r="H1" s="279"/>
      <c r="I1" s="279"/>
      <c r="J1" s="279"/>
      <c r="K1" s="279"/>
      <c r="L1" s="279"/>
      <c r="M1" s="279"/>
      <c r="N1" s="279"/>
      <c r="O1" s="279"/>
      <c r="P1" s="279"/>
      <c r="Q1" s="279"/>
      <c r="R1" s="279"/>
      <c r="S1" s="279"/>
      <c r="T1" s="279"/>
      <c r="U1" s="279"/>
      <c r="V1" s="279"/>
      <c r="W1" s="279"/>
      <c r="X1" s="279"/>
      <c r="Y1" s="280"/>
    </row>
    <row r="2" spans="1:50" s="89" customFormat="1" ht="11.25" customHeight="1" thickBot="1">
      <c r="A2" s="92"/>
      <c r="B2" s="91"/>
      <c r="C2" s="91"/>
      <c r="D2" s="91"/>
      <c r="E2" s="91"/>
      <c r="F2" s="91"/>
      <c r="G2" s="91"/>
      <c r="H2" s="91"/>
      <c r="I2" s="91"/>
      <c r="J2" s="91"/>
      <c r="K2" s="91"/>
      <c r="L2" s="91"/>
      <c r="M2" s="91"/>
      <c r="N2" s="91"/>
      <c r="O2" s="91"/>
      <c r="P2" s="91"/>
      <c r="Q2" s="91"/>
      <c r="R2" s="91"/>
      <c r="S2" s="91"/>
      <c r="T2" s="91"/>
      <c r="U2" s="91"/>
      <c r="V2" s="91"/>
      <c r="W2" s="91"/>
      <c r="X2" s="91"/>
      <c r="Y2" s="90"/>
    </row>
    <row r="3" spans="1:50" s="89" customFormat="1" ht="37.5" customHeight="1" thickTop="1" thickBot="1">
      <c r="A3" s="281" t="s">
        <v>704</v>
      </c>
      <c r="B3" s="282"/>
      <c r="C3" s="282"/>
      <c r="D3" s="282"/>
      <c r="E3" s="282"/>
      <c r="F3" s="282"/>
      <c r="G3" s="282"/>
      <c r="H3" s="282"/>
      <c r="I3" s="282"/>
      <c r="J3" s="282"/>
      <c r="K3" s="282"/>
      <c r="L3" s="282"/>
      <c r="M3" s="282"/>
      <c r="N3" s="282"/>
      <c r="O3" s="282"/>
      <c r="P3" s="282"/>
      <c r="Q3" s="282"/>
      <c r="R3" s="282"/>
      <c r="S3" s="282"/>
      <c r="T3" s="282"/>
      <c r="U3" s="282"/>
      <c r="V3" s="282"/>
      <c r="W3" s="282"/>
      <c r="X3" s="282"/>
      <c r="Y3" s="283"/>
    </row>
    <row r="4" spans="1:50" ht="16.5" thickTop="1" thickBot="1">
      <c r="Y4" s="88"/>
    </row>
    <row r="5" spans="1:50" ht="16" thickBot="1">
      <c r="A5" s="284" t="s">
        <v>705</v>
      </c>
      <c r="B5" s="285"/>
      <c r="C5" s="285"/>
      <c r="D5" s="285"/>
      <c r="E5" s="285"/>
      <c r="F5" s="285"/>
      <c r="G5" s="285"/>
      <c r="H5" s="285"/>
      <c r="I5" s="285"/>
      <c r="J5" s="285"/>
      <c r="K5" s="285"/>
      <c r="L5" s="285"/>
      <c r="M5" s="285"/>
      <c r="N5" s="285"/>
      <c r="O5" s="285"/>
      <c r="P5" s="285"/>
      <c r="Q5" s="285"/>
      <c r="R5" s="285"/>
      <c r="S5" s="285"/>
      <c r="T5" s="285"/>
      <c r="U5" s="285"/>
      <c r="V5" s="285"/>
      <c r="W5" s="285"/>
      <c r="X5" s="285"/>
      <c r="Y5" s="286"/>
    </row>
    <row r="6" spans="1:50" ht="16" thickBot="1">
      <c r="A6" s="97"/>
      <c r="B6" s="98"/>
      <c r="C6" s="98"/>
      <c r="D6" s="98"/>
      <c r="E6" s="98"/>
      <c r="F6" s="98"/>
      <c r="G6" s="98"/>
      <c r="H6" s="98"/>
      <c r="I6" s="98"/>
      <c r="J6" s="98"/>
      <c r="K6" s="98"/>
      <c r="L6" s="98"/>
      <c r="M6" s="98"/>
      <c r="N6" s="98"/>
      <c r="O6" s="98"/>
      <c r="P6" s="98"/>
      <c r="Q6" s="98"/>
      <c r="R6" s="98"/>
      <c r="S6" s="98"/>
      <c r="T6" s="98"/>
      <c r="U6" s="98"/>
      <c r="V6" s="98"/>
      <c r="W6" s="98"/>
      <c r="X6" s="98"/>
      <c r="Y6" s="98"/>
    </row>
    <row r="7" spans="1:50" s="80" customFormat="1" ht="16" thickBot="1">
      <c r="A7" s="299" t="s">
        <v>706</v>
      </c>
      <c r="B7" s="300"/>
      <c r="C7" s="300"/>
      <c r="D7" s="300"/>
      <c r="E7" s="300"/>
      <c r="F7" s="300"/>
      <c r="G7" s="300"/>
      <c r="H7" s="300"/>
      <c r="I7" s="300"/>
      <c r="J7" s="300"/>
      <c r="K7" s="300"/>
      <c r="L7" s="300"/>
      <c r="M7" s="300"/>
      <c r="N7" s="300"/>
      <c r="O7" s="300"/>
      <c r="P7" s="300"/>
      <c r="Q7" s="300"/>
      <c r="R7" s="300"/>
      <c r="S7" s="300"/>
      <c r="T7" s="300"/>
      <c r="U7" s="300"/>
      <c r="V7" s="300"/>
      <c r="W7" s="300"/>
      <c r="X7" s="300"/>
      <c r="Y7" s="301"/>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row>
    <row r="8" spans="1:50" ht="16" thickBot="1">
      <c r="A8" s="93"/>
      <c r="B8" s="93"/>
      <c r="C8" s="93"/>
      <c r="D8" s="93"/>
      <c r="E8" s="93"/>
      <c r="F8" s="93"/>
      <c r="G8" s="93"/>
      <c r="H8" s="93"/>
      <c r="I8" s="93"/>
      <c r="J8" s="93"/>
      <c r="K8" s="93"/>
      <c r="L8" s="93"/>
      <c r="M8" s="93"/>
      <c r="N8" s="93"/>
      <c r="O8" s="93"/>
      <c r="P8" s="93"/>
      <c r="Q8" s="93"/>
      <c r="R8" s="93"/>
      <c r="S8" s="93"/>
      <c r="T8" s="93"/>
      <c r="U8" s="93"/>
      <c r="V8" s="93"/>
      <c r="W8" s="93"/>
      <c r="X8" s="93"/>
      <c r="Y8" s="93"/>
    </row>
    <row r="9" spans="1:50" s="80" customFormat="1" ht="42" customHeight="1">
      <c r="A9" s="287" t="s">
        <v>707</v>
      </c>
      <c r="B9" s="288"/>
      <c r="C9" s="288"/>
      <c r="D9" s="288"/>
      <c r="E9" s="288"/>
      <c r="F9" s="288"/>
      <c r="G9" s="288"/>
      <c r="H9" s="288"/>
      <c r="I9" s="288"/>
      <c r="J9" s="288"/>
      <c r="K9" s="288"/>
      <c r="L9" s="288"/>
      <c r="M9" s="288"/>
      <c r="N9" s="288"/>
      <c r="O9" s="288"/>
      <c r="P9" s="288"/>
      <c r="Q9" s="288"/>
      <c r="R9" s="288"/>
      <c r="S9" s="288"/>
      <c r="T9" s="288"/>
      <c r="U9" s="288"/>
      <c r="V9" s="288"/>
      <c r="W9" s="288"/>
      <c r="X9" s="288"/>
      <c r="Y9" s="289"/>
    </row>
    <row r="10" spans="1:50" s="80" customFormat="1" ht="16" thickBot="1">
      <c r="A10" s="87"/>
      <c r="B10" s="96"/>
      <c r="C10" s="96"/>
      <c r="D10" s="96"/>
      <c r="E10" s="96"/>
      <c r="F10" s="96"/>
      <c r="G10" s="96"/>
      <c r="H10" s="96"/>
      <c r="I10" s="96"/>
      <c r="J10" s="96"/>
      <c r="K10" s="96"/>
      <c r="L10" s="96"/>
      <c r="M10" s="96"/>
      <c r="N10" s="96"/>
      <c r="O10" s="96"/>
      <c r="P10" s="96"/>
      <c r="Q10" s="96"/>
      <c r="R10" s="96"/>
      <c r="S10" s="96"/>
      <c r="T10" s="96"/>
      <c r="U10" s="96"/>
      <c r="V10" s="96"/>
      <c r="W10" s="96"/>
      <c r="X10" s="96"/>
      <c r="Y10" s="96"/>
    </row>
    <row r="11" spans="1:50" s="83" customFormat="1" ht="19" customHeight="1" thickBot="1">
      <c r="A11" s="290" t="s">
        <v>708</v>
      </c>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9"/>
    </row>
    <row r="12" spans="1:50" s="83" customFormat="1" ht="19" customHeight="1" thickBot="1">
      <c r="A12" s="87"/>
      <c r="B12" s="87"/>
      <c r="C12" s="87"/>
      <c r="D12" s="87"/>
      <c r="E12" s="87"/>
      <c r="F12" s="87"/>
      <c r="G12" s="87"/>
      <c r="H12" s="87"/>
      <c r="I12" s="87"/>
      <c r="J12" s="87"/>
      <c r="K12" s="87"/>
      <c r="L12" s="87"/>
      <c r="M12" s="87"/>
      <c r="N12" s="87"/>
      <c r="O12" s="87"/>
      <c r="P12" s="87"/>
      <c r="Q12" s="87"/>
      <c r="R12" s="87"/>
      <c r="S12" s="87"/>
      <c r="T12" s="87"/>
      <c r="U12" s="87"/>
      <c r="V12" s="87"/>
      <c r="W12" s="87"/>
      <c r="X12" s="87"/>
      <c r="Y12" s="87"/>
    </row>
    <row r="13" spans="1:50" s="83" customFormat="1" ht="19" customHeight="1" thickBot="1">
      <c r="A13" s="290" t="s">
        <v>709</v>
      </c>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9"/>
    </row>
    <row r="14" spans="1:50" s="83" customFormat="1" ht="16" thickBot="1">
      <c r="A14" s="87"/>
      <c r="B14" s="87"/>
      <c r="C14" s="87"/>
      <c r="D14" s="87"/>
      <c r="E14" s="87"/>
      <c r="F14" s="87"/>
      <c r="G14" s="87"/>
      <c r="H14" s="87"/>
      <c r="I14" s="87"/>
      <c r="J14" s="87"/>
      <c r="K14" s="87"/>
      <c r="L14" s="87"/>
      <c r="M14" s="87"/>
      <c r="N14" s="87"/>
      <c r="O14" s="87"/>
      <c r="P14" s="87"/>
      <c r="Q14" s="87"/>
      <c r="R14" s="87"/>
      <c r="S14" s="87"/>
      <c r="T14" s="87"/>
      <c r="U14" s="87"/>
      <c r="V14" s="87"/>
      <c r="W14" s="87"/>
      <c r="X14" s="87"/>
      <c r="Y14" s="87"/>
    </row>
    <row r="15" spans="1:50" s="83" customFormat="1" ht="20.9" customHeight="1" thickBot="1">
      <c r="A15" s="290" t="s">
        <v>710</v>
      </c>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9"/>
    </row>
    <row r="16" spans="1:50" s="83" customFormat="1" ht="16" thickBot="1">
      <c r="A16" s="84"/>
      <c r="B16" s="86"/>
      <c r="C16" s="86"/>
      <c r="D16" s="86"/>
      <c r="E16" s="86"/>
      <c r="F16" s="86"/>
      <c r="G16" s="86"/>
      <c r="H16" s="86"/>
      <c r="I16" s="86"/>
      <c r="J16" s="86"/>
      <c r="K16" s="86"/>
      <c r="L16" s="86"/>
      <c r="M16" s="86"/>
      <c r="N16" s="86"/>
      <c r="O16" s="86"/>
      <c r="P16" s="86"/>
      <c r="Q16" s="86"/>
      <c r="R16" s="86"/>
      <c r="S16" s="86"/>
      <c r="T16" s="86"/>
      <c r="U16" s="86"/>
      <c r="V16" s="86"/>
      <c r="W16" s="86"/>
      <c r="X16" s="86"/>
      <c r="Y16" s="86"/>
    </row>
    <row r="17" spans="1:50" s="83" customFormat="1" ht="56.15" customHeight="1" thickBot="1">
      <c r="A17" s="302" t="s">
        <v>711</v>
      </c>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4"/>
    </row>
    <row r="18" spans="1:50" s="83" customFormat="1" ht="16" thickBot="1">
      <c r="A18" s="85"/>
      <c r="B18" s="84"/>
      <c r="C18" s="84"/>
      <c r="D18" s="84"/>
      <c r="E18" s="84"/>
      <c r="F18" s="84"/>
      <c r="G18" s="84"/>
      <c r="H18" s="84"/>
      <c r="I18" s="84"/>
      <c r="J18" s="84"/>
      <c r="K18" s="84"/>
      <c r="L18" s="84"/>
      <c r="M18" s="84"/>
      <c r="N18" s="84"/>
      <c r="O18" s="84"/>
      <c r="P18" s="84"/>
      <c r="Q18" s="84"/>
      <c r="R18" s="84"/>
      <c r="S18" s="84"/>
      <c r="T18" s="84"/>
      <c r="U18" s="84"/>
      <c r="V18" s="84"/>
      <c r="W18" s="84"/>
      <c r="X18" s="84"/>
      <c r="Y18" s="84"/>
    </row>
    <row r="19" spans="1:50" s="83" customFormat="1" ht="36" customHeight="1" thickBot="1">
      <c r="A19" s="302" t="s">
        <v>712</v>
      </c>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4"/>
    </row>
    <row r="20" spans="1:50" s="83" customFormat="1" ht="15" customHeight="1" thickBot="1">
      <c r="A20" s="85"/>
      <c r="B20" s="84"/>
      <c r="C20" s="84"/>
      <c r="D20" s="84"/>
      <c r="E20" s="84"/>
      <c r="F20" s="84"/>
      <c r="G20" s="84"/>
      <c r="H20" s="84"/>
      <c r="I20" s="84"/>
      <c r="J20" s="84"/>
      <c r="K20" s="84"/>
      <c r="L20" s="84"/>
      <c r="M20" s="84"/>
      <c r="N20" s="84"/>
      <c r="O20" s="84"/>
      <c r="P20" s="84"/>
      <c r="Q20" s="84"/>
      <c r="R20" s="84"/>
      <c r="S20" s="84"/>
      <c r="T20" s="84"/>
      <c r="U20" s="84"/>
      <c r="V20" s="84"/>
      <c r="W20" s="84"/>
      <c r="X20" s="84"/>
      <c r="Y20" s="84"/>
    </row>
    <row r="21" spans="1:50" ht="16.399999999999999" customHeight="1" thickBot="1">
      <c r="A21" s="305" t="s">
        <v>713</v>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7"/>
    </row>
    <row r="22" spans="1:50" ht="16" thickBot="1"/>
    <row r="23" spans="1:50" ht="116.9" customHeight="1" thickBot="1">
      <c r="A23" s="308" t="s">
        <v>714</v>
      </c>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10"/>
    </row>
    <row r="24" spans="1:50" s="80" customFormat="1" ht="14.15" customHeight="1" thickBot="1">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row>
    <row r="25" spans="1:50" s="138" customFormat="1" ht="232.5" customHeight="1">
      <c r="A25" s="295" t="s">
        <v>715</v>
      </c>
      <c r="B25" s="296"/>
      <c r="C25" s="296"/>
      <c r="D25" s="296"/>
      <c r="E25" s="296"/>
      <c r="F25" s="296"/>
      <c r="G25" s="296"/>
      <c r="H25" s="296"/>
      <c r="I25" s="296"/>
      <c r="J25" s="296"/>
      <c r="K25" s="296"/>
      <c r="L25" s="296"/>
      <c r="M25" s="296"/>
      <c r="N25" s="296"/>
      <c r="O25" s="296"/>
      <c r="P25" s="296"/>
      <c r="Q25" s="296"/>
      <c r="R25" s="296"/>
      <c r="S25" s="296"/>
      <c r="T25" s="296"/>
      <c r="U25" s="296"/>
      <c r="V25" s="296"/>
      <c r="W25" s="296"/>
      <c r="X25" s="296"/>
      <c r="Y25" s="297"/>
      <c r="Z25" s="137"/>
    </row>
    <row r="26" spans="1:50" s="80" customFormat="1" ht="12.75" customHeight="1" thickBot="1">
      <c r="A26" s="298"/>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row>
    <row r="27" spans="1:50" ht="16.399999999999999" customHeight="1" thickBot="1">
      <c r="A27" s="308" t="s">
        <v>716</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10"/>
    </row>
    <row r="28" spans="1:50" ht="10.5" customHeight="1" thickBot="1">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row>
    <row r="29" spans="1:50" ht="52.5" customHeight="1">
      <c r="A29" s="308" t="s">
        <v>717</v>
      </c>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10"/>
    </row>
    <row r="30" spans="1:50" ht="10.5" customHeight="1">
      <c r="A30" s="311"/>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row>
    <row r="31" spans="1:50" ht="75" customHeight="1">
      <c r="A31" s="312" t="s">
        <v>718</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4"/>
    </row>
    <row r="32" spans="1:50" ht="30.75" customHeight="1">
      <c r="A32" s="315" t="s">
        <v>719</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3"/>
    </row>
    <row r="33" spans="1:25" ht="118" customHeight="1">
      <c r="A33" s="291" t="s">
        <v>720</v>
      </c>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3"/>
    </row>
    <row r="34" spans="1:25" s="133" customFormat="1">
      <c r="A34" s="315" t="s">
        <v>721</v>
      </c>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3"/>
    </row>
    <row r="35" spans="1:25" s="133" customFormat="1" ht="15" customHeight="1">
      <c r="A35" s="317" t="s">
        <v>722</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9"/>
    </row>
    <row r="36" spans="1:25" ht="17.899999999999999" customHeight="1">
      <c r="A36" s="321" t="s">
        <v>723</v>
      </c>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3"/>
    </row>
    <row r="37" spans="1:25" ht="20.149999999999999" customHeight="1">
      <c r="A37" s="321" t="s">
        <v>724</v>
      </c>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3"/>
    </row>
    <row r="38" spans="1:25" ht="20.149999999999999" customHeight="1">
      <c r="A38" s="321" t="s">
        <v>725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3"/>
    </row>
    <row r="39" spans="1:25" ht="20.149999999999999" customHeight="1">
      <c r="A39" s="322" t="s">
        <v>726</v>
      </c>
      <c r="B39" s="323"/>
      <c r="C39" s="323"/>
      <c r="D39" s="323"/>
      <c r="E39" s="323"/>
      <c r="F39" s="323"/>
      <c r="G39" s="323"/>
      <c r="H39" s="323"/>
      <c r="I39" s="323"/>
      <c r="J39" s="323"/>
      <c r="K39" s="323"/>
      <c r="L39" s="323"/>
      <c r="M39" s="323"/>
      <c r="N39" s="323"/>
      <c r="O39" s="323"/>
      <c r="P39" s="323"/>
      <c r="Q39" s="323"/>
      <c r="R39" s="323"/>
      <c r="S39" s="323"/>
      <c r="T39" s="323"/>
      <c r="U39" s="323"/>
      <c r="V39" s="323"/>
      <c r="W39" s="323"/>
      <c r="X39" s="323"/>
      <c r="Y39" s="324"/>
    </row>
    <row r="40" spans="1:25" ht="17.25" customHeight="1">
      <c r="A40" s="325"/>
      <c r="B40" s="325"/>
      <c r="C40" s="325"/>
      <c r="D40" s="325"/>
      <c r="E40" s="325"/>
      <c r="F40" s="325"/>
      <c r="G40" s="325"/>
      <c r="H40" s="325"/>
      <c r="I40" s="325"/>
      <c r="J40" s="325"/>
      <c r="K40" s="325"/>
      <c r="L40" s="325"/>
      <c r="M40" s="325"/>
      <c r="N40" s="325"/>
      <c r="O40" s="325"/>
      <c r="P40" s="325"/>
      <c r="Q40" s="325"/>
      <c r="R40" s="325"/>
      <c r="S40" s="325"/>
      <c r="T40" s="325"/>
      <c r="U40" s="325"/>
      <c r="V40" s="325"/>
      <c r="W40" s="325"/>
      <c r="X40" s="325"/>
      <c r="Y40" s="325"/>
    </row>
    <row r="41" spans="1:25" ht="159.75" customHeight="1">
      <c r="A41" s="326" t="s">
        <v>727</v>
      </c>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8"/>
    </row>
    <row r="42" spans="1:25" ht="16" thickBot="1">
      <c r="A42" s="309"/>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row>
    <row r="43" spans="1:25" ht="21.75" customHeight="1" thickBot="1">
      <c r="A43" s="308" t="s">
        <v>728</v>
      </c>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10"/>
    </row>
    <row r="44" spans="1:25" ht="10.5" customHeight="1" thickBot="1">
      <c r="A44" s="329"/>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row>
    <row r="45" spans="1:25" ht="30.75" customHeight="1">
      <c r="A45" s="330" t="s">
        <v>729</v>
      </c>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10"/>
    </row>
    <row r="46" spans="1:25" ht="10" customHeight="1" thickBot="1">
      <c r="A46" s="320"/>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row>
    <row r="47" spans="1:25" ht="21.75" customHeight="1" thickBot="1">
      <c r="A47" s="308" t="s">
        <v>730</v>
      </c>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10"/>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headerFooter>
    <oddHeader>&amp;L&amp;"Calibri"&amp;10&amp;K000000 Confidential - Oracle Restricted&amp;1#_x000D_</oddHeader>
    <oddFooter>&amp;L_x000D_&amp;1#&amp;"Calibri"&amp;10&amp;K000000 Confidential - Oracle Restricted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cols>
    <col min="1" max="1" width="43.453125" style="1" customWidth="1"/>
    <col min="14" max="14" width="27.54296875" customWidth="1"/>
  </cols>
  <sheetData>
    <row r="1" spans="1:14" s="3" customFormat="1" ht="31.75" customHeight="1">
      <c r="A1" s="336" t="s">
        <v>0</v>
      </c>
      <c r="B1" s="337"/>
      <c r="C1" s="337"/>
      <c r="D1" s="337"/>
      <c r="E1" s="337"/>
      <c r="F1" s="337"/>
      <c r="G1" s="337"/>
      <c r="H1" s="337"/>
      <c r="I1" s="337"/>
      <c r="J1" s="337"/>
      <c r="K1" s="337"/>
      <c r="L1" s="337"/>
      <c r="M1" s="337"/>
      <c r="N1" s="338"/>
    </row>
    <row r="2" spans="1:14" s="3" customFormat="1" ht="13.75" customHeight="1" thickBot="1">
      <c r="A2" s="95"/>
      <c r="B2" s="95"/>
      <c r="C2" s="95"/>
      <c r="D2" s="95"/>
      <c r="E2" s="95"/>
      <c r="F2" s="95"/>
      <c r="G2" s="95"/>
      <c r="H2" s="95"/>
      <c r="I2" s="95"/>
      <c r="J2" s="95"/>
      <c r="K2" s="95"/>
      <c r="L2" s="95"/>
      <c r="M2" s="95"/>
      <c r="N2" s="95"/>
    </row>
    <row r="3" spans="1:14" s="3" customFormat="1" ht="37" customHeight="1" thickTop="1">
      <c r="A3" s="339" t="s">
        <v>731</v>
      </c>
      <c r="B3" s="340"/>
      <c r="C3" s="340"/>
      <c r="D3" s="340"/>
      <c r="E3" s="340"/>
      <c r="F3" s="340"/>
      <c r="G3" s="340"/>
      <c r="H3" s="340"/>
      <c r="I3" s="340"/>
      <c r="J3" s="340"/>
      <c r="K3" s="340"/>
      <c r="L3" s="340"/>
      <c r="M3" s="340"/>
      <c r="N3" s="340"/>
    </row>
    <row r="4" spans="1:14" s="3" customFormat="1" ht="37" customHeight="1">
      <c r="A4" s="344" t="s">
        <v>732</v>
      </c>
      <c r="B4" s="345"/>
      <c r="C4" s="345"/>
      <c r="D4" s="345"/>
      <c r="E4" s="345"/>
      <c r="F4" s="345"/>
      <c r="G4" s="345"/>
      <c r="H4" s="345"/>
      <c r="I4" s="345"/>
      <c r="J4" s="345"/>
      <c r="K4" s="345"/>
      <c r="L4" s="345"/>
      <c r="M4" s="345"/>
      <c r="N4" s="346"/>
    </row>
    <row r="5" spans="1:14" ht="15" thickBot="1">
      <c r="A5" s="343"/>
      <c r="B5" s="343"/>
      <c r="C5" s="343"/>
      <c r="D5" s="343"/>
      <c r="E5" s="343"/>
      <c r="F5" s="343"/>
      <c r="G5" s="343"/>
      <c r="H5" s="343"/>
      <c r="I5" s="343"/>
      <c r="J5" s="343"/>
      <c r="K5" s="343"/>
      <c r="L5" s="343"/>
      <c r="M5" s="343"/>
      <c r="N5" s="343"/>
    </row>
    <row r="6" spans="1:14" s="8" customFormat="1" ht="19" thickBot="1">
      <c r="A6" s="30" t="s">
        <v>733</v>
      </c>
      <c r="B6" s="341" t="s">
        <v>734</v>
      </c>
      <c r="C6" s="341"/>
      <c r="D6" s="341"/>
      <c r="E6" s="341"/>
      <c r="F6" s="341"/>
      <c r="G6" s="341"/>
      <c r="H6" s="341"/>
      <c r="I6" s="341"/>
      <c r="J6" s="341"/>
      <c r="K6" s="341"/>
      <c r="L6" s="341"/>
      <c r="M6" s="341"/>
      <c r="N6" s="341"/>
    </row>
    <row r="7" spans="1:14" ht="75.75" customHeight="1">
      <c r="A7" s="31" t="s">
        <v>735</v>
      </c>
      <c r="B7" s="342" t="s">
        <v>736</v>
      </c>
      <c r="C7" s="342"/>
      <c r="D7" s="342"/>
      <c r="E7" s="342"/>
      <c r="F7" s="342"/>
      <c r="G7" s="342"/>
      <c r="H7" s="342"/>
      <c r="I7" s="342"/>
      <c r="J7" s="342"/>
      <c r="K7" s="342"/>
      <c r="L7" s="342"/>
      <c r="M7" s="342"/>
      <c r="N7" s="342"/>
    </row>
    <row r="8" spans="1:14" ht="62.9" customHeight="1">
      <c r="A8" s="32" t="s">
        <v>737</v>
      </c>
      <c r="B8" s="331" t="s">
        <v>738</v>
      </c>
      <c r="C8" s="331"/>
      <c r="D8" s="331"/>
      <c r="E8" s="331"/>
      <c r="F8" s="331"/>
      <c r="G8" s="331"/>
      <c r="H8" s="331"/>
      <c r="I8" s="331"/>
      <c r="J8" s="331"/>
      <c r="K8" s="331"/>
      <c r="L8" s="331"/>
      <c r="M8" s="331"/>
      <c r="N8" s="331"/>
    </row>
    <row r="9" spans="1:14" ht="63" customHeight="1">
      <c r="A9" s="94" t="s">
        <v>739</v>
      </c>
      <c r="B9" s="331" t="s">
        <v>740</v>
      </c>
      <c r="C9" s="331"/>
      <c r="D9" s="331"/>
      <c r="E9" s="331"/>
      <c r="F9" s="331"/>
      <c r="G9" s="331"/>
      <c r="H9" s="331"/>
      <c r="I9" s="331"/>
      <c r="J9" s="331"/>
      <c r="K9" s="331"/>
      <c r="L9" s="331"/>
      <c r="M9" s="331"/>
      <c r="N9" s="331"/>
    </row>
    <row r="10" spans="1:14" ht="10.5" customHeight="1">
      <c r="A10" s="5"/>
      <c r="B10" s="332"/>
      <c r="C10" s="332"/>
      <c r="D10" s="332"/>
      <c r="E10" s="332"/>
      <c r="F10" s="332"/>
      <c r="G10" s="332"/>
      <c r="H10" s="332"/>
      <c r="I10" s="332"/>
      <c r="J10" s="332"/>
      <c r="K10" s="332"/>
      <c r="L10" s="332"/>
      <c r="M10" s="332"/>
      <c r="N10" s="332"/>
    </row>
    <row r="11" spans="1:14" ht="45" customHeight="1">
      <c r="A11" s="94" t="s">
        <v>741</v>
      </c>
      <c r="B11" s="331" t="s">
        <v>742</v>
      </c>
      <c r="C11" s="331"/>
      <c r="D11" s="331"/>
      <c r="E11" s="331"/>
      <c r="F11" s="331"/>
      <c r="G11" s="331"/>
      <c r="H11" s="331"/>
      <c r="I11" s="331"/>
      <c r="J11" s="331"/>
      <c r="K11" s="331"/>
      <c r="L11" s="331"/>
      <c r="M11" s="331"/>
      <c r="N11" s="331"/>
    </row>
    <row r="12" spans="1:14" ht="45" customHeight="1">
      <c r="A12" s="32" t="s">
        <v>743</v>
      </c>
      <c r="B12" s="331" t="s">
        <v>744</v>
      </c>
      <c r="C12" s="331"/>
      <c r="D12" s="331"/>
      <c r="E12" s="331"/>
      <c r="F12" s="331"/>
      <c r="G12" s="331"/>
      <c r="H12" s="331"/>
      <c r="I12" s="331"/>
      <c r="J12" s="331"/>
      <c r="K12" s="331"/>
      <c r="L12" s="331"/>
      <c r="M12" s="331"/>
      <c r="N12" s="331"/>
    </row>
    <row r="13" spans="1:14" ht="45" customHeight="1">
      <c r="A13" s="32" t="s">
        <v>745</v>
      </c>
      <c r="B13" s="331" t="s">
        <v>746</v>
      </c>
      <c r="C13" s="331"/>
      <c r="D13" s="331"/>
      <c r="E13" s="331"/>
      <c r="F13" s="331"/>
      <c r="G13" s="331"/>
      <c r="H13" s="331"/>
      <c r="I13" s="331"/>
      <c r="J13" s="331"/>
      <c r="K13" s="331"/>
      <c r="L13" s="331"/>
      <c r="M13" s="331"/>
      <c r="N13" s="331"/>
    </row>
    <row r="14" spans="1:14" ht="45" customHeight="1">
      <c r="A14" s="32" t="s">
        <v>747</v>
      </c>
      <c r="B14" s="331" t="s">
        <v>748</v>
      </c>
      <c r="C14" s="331"/>
      <c r="D14" s="331"/>
      <c r="E14" s="331"/>
      <c r="F14" s="331"/>
      <c r="G14" s="331"/>
      <c r="H14" s="331"/>
      <c r="I14" s="331"/>
      <c r="J14" s="331"/>
      <c r="K14" s="331"/>
      <c r="L14" s="331"/>
      <c r="M14" s="331"/>
      <c r="N14" s="331"/>
    </row>
    <row r="15" spans="1:14" ht="60" customHeight="1">
      <c r="A15" s="32" t="s">
        <v>749</v>
      </c>
      <c r="B15" s="331" t="s">
        <v>750</v>
      </c>
      <c r="C15" s="331"/>
      <c r="D15" s="331"/>
      <c r="E15" s="331"/>
      <c r="F15" s="331"/>
      <c r="G15" s="331"/>
      <c r="H15" s="331"/>
      <c r="I15" s="331"/>
      <c r="J15" s="331"/>
      <c r="K15" s="331"/>
      <c r="L15" s="331"/>
      <c r="M15" s="331"/>
      <c r="N15" s="331"/>
    </row>
    <row r="16" spans="1:14" ht="9" customHeight="1">
      <c r="A16" s="5"/>
      <c r="B16" s="332"/>
      <c r="C16" s="332"/>
      <c r="D16" s="332"/>
      <c r="E16" s="332"/>
      <c r="F16" s="332"/>
      <c r="G16" s="332"/>
      <c r="H16" s="332"/>
      <c r="I16" s="332"/>
      <c r="J16" s="332"/>
      <c r="K16" s="332"/>
      <c r="L16" s="332"/>
      <c r="M16" s="332"/>
      <c r="N16" s="332"/>
    </row>
    <row r="17" spans="1:14" ht="98.25" customHeight="1">
      <c r="A17" s="94" t="s">
        <v>751</v>
      </c>
      <c r="B17" s="331" t="s">
        <v>752</v>
      </c>
      <c r="C17" s="331"/>
      <c r="D17" s="331"/>
      <c r="E17" s="331"/>
      <c r="F17" s="331"/>
      <c r="G17" s="331"/>
      <c r="H17" s="331"/>
      <c r="I17" s="331"/>
      <c r="J17" s="331"/>
      <c r="K17" s="331"/>
      <c r="L17" s="331"/>
      <c r="M17" s="331"/>
      <c r="N17" s="331"/>
    </row>
    <row r="18" spans="1:14" ht="51" customHeight="1">
      <c r="A18" s="94" t="s">
        <v>753</v>
      </c>
      <c r="B18" s="331" t="s">
        <v>754</v>
      </c>
      <c r="C18" s="331"/>
      <c r="D18" s="331"/>
      <c r="E18" s="331"/>
      <c r="F18" s="331"/>
      <c r="G18" s="331"/>
      <c r="H18" s="331"/>
      <c r="I18" s="331"/>
      <c r="J18" s="331"/>
      <c r="K18" s="331"/>
      <c r="L18" s="331"/>
      <c r="M18" s="331"/>
      <c r="N18" s="331"/>
    </row>
    <row r="19" spans="1:14" ht="9" customHeight="1">
      <c r="A19" s="5"/>
      <c r="B19" s="218"/>
      <c r="C19" s="218"/>
      <c r="D19" s="218"/>
      <c r="E19" s="218"/>
      <c r="F19" s="218"/>
      <c r="G19" s="218"/>
      <c r="H19" s="218"/>
      <c r="I19" s="218"/>
      <c r="J19" s="218"/>
      <c r="K19" s="218"/>
      <c r="L19" s="218"/>
      <c r="M19" s="218"/>
      <c r="N19" s="218"/>
    </row>
    <row r="20" spans="1:14" s="1" customFormat="1" ht="60.65" customHeight="1">
      <c r="A20" s="94" t="s">
        <v>755</v>
      </c>
      <c r="B20" s="331" t="s">
        <v>756</v>
      </c>
      <c r="C20" s="331"/>
      <c r="D20" s="331"/>
      <c r="E20" s="331"/>
      <c r="F20" s="331"/>
      <c r="G20" s="331"/>
      <c r="H20" s="331"/>
      <c r="I20" s="331"/>
      <c r="J20" s="331"/>
      <c r="K20" s="331"/>
      <c r="L20" s="331"/>
      <c r="M20" s="331"/>
      <c r="N20" s="331"/>
    </row>
    <row r="21" spans="1:14" ht="29">
      <c r="A21" s="94" t="s">
        <v>757</v>
      </c>
      <c r="B21" s="331" t="s">
        <v>758</v>
      </c>
      <c r="C21" s="331"/>
      <c r="D21" s="331"/>
      <c r="E21" s="331"/>
      <c r="F21" s="331"/>
      <c r="G21" s="331"/>
      <c r="H21" s="331"/>
      <c r="I21" s="331"/>
      <c r="J21" s="331"/>
      <c r="K21" s="331"/>
      <c r="L21" s="331"/>
      <c r="M21" s="331"/>
      <c r="N21" s="331"/>
    </row>
    <row r="22" spans="1:14" ht="15" thickBot="1">
      <c r="A22" s="5"/>
      <c r="B22" s="218"/>
      <c r="C22" s="218"/>
      <c r="D22" s="218"/>
      <c r="E22" s="218"/>
      <c r="F22" s="218"/>
      <c r="G22" s="218"/>
      <c r="H22" s="218"/>
      <c r="I22" s="218"/>
      <c r="J22" s="218"/>
      <c r="K22" s="218"/>
      <c r="L22" s="218"/>
      <c r="M22" s="218"/>
      <c r="N22" s="218"/>
    </row>
    <row r="23" spans="1:14" ht="18.5">
      <c r="A23" s="99" t="s">
        <v>759</v>
      </c>
      <c r="B23" s="333"/>
      <c r="C23" s="334"/>
      <c r="D23" s="334"/>
      <c r="E23" s="334"/>
      <c r="F23" s="334"/>
      <c r="G23" s="334"/>
      <c r="H23" s="334"/>
      <c r="I23" s="334"/>
      <c r="J23" s="334"/>
      <c r="K23" s="334"/>
      <c r="L23" s="334"/>
      <c r="M23" s="334"/>
      <c r="N23" s="335"/>
    </row>
    <row r="24" spans="1:14" ht="15" customHeight="1">
      <c r="A24" s="94" t="s">
        <v>760</v>
      </c>
      <c r="B24" s="331" t="s">
        <v>761</v>
      </c>
      <c r="C24" s="331"/>
      <c r="D24" s="331"/>
      <c r="E24" s="331"/>
      <c r="F24" s="331"/>
      <c r="G24" s="331"/>
      <c r="H24" s="331"/>
      <c r="I24" s="331"/>
      <c r="J24" s="331"/>
      <c r="K24" s="331"/>
      <c r="L24" s="331"/>
      <c r="M24" s="331"/>
      <c r="N24" s="331"/>
    </row>
    <row r="25" spans="1:14" ht="15" customHeight="1">
      <c r="A25" s="94" t="s">
        <v>762</v>
      </c>
      <c r="B25" s="331" t="s">
        <v>735</v>
      </c>
      <c r="C25" s="331"/>
      <c r="D25" s="331"/>
      <c r="E25" s="331"/>
      <c r="F25" s="331"/>
      <c r="G25" s="331"/>
      <c r="H25" s="331"/>
      <c r="I25" s="331"/>
      <c r="J25" s="331"/>
      <c r="K25" s="331"/>
      <c r="L25" s="331"/>
      <c r="M25" s="331"/>
      <c r="N25" s="331"/>
    </row>
    <row r="26" spans="1:14" ht="15" customHeight="1">
      <c r="A26" s="94" t="s">
        <v>763</v>
      </c>
      <c r="B26" s="331" t="s">
        <v>764</v>
      </c>
      <c r="C26" s="331"/>
      <c r="D26" s="331"/>
      <c r="E26" s="331"/>
      <c r="F26" s="331"/>
      <c r="G26" s="331"/>
      <c r="H26" s="331"/>
      <c r="I26" s="331"/>
      <c r="J26" s="331"/>
      <c r="K26" s="331"/>
      <c r="L26" s="331"/>
      <c r="M26" s="331"/>
      <c r="N26" s="331"/>
    </row>
    <row r="27" spans="1:14" ht="15" customHeight="1">
      <c r="A27" s="94" t="s">
        <v>765</v>
      </c>
      <c r="B27" s="331" t="s">
        <v>766</v>
      </c>
      <c r="C27" s="331"/>
      <c r="D27" s="331"/>
      <c r="E27" s="331"/>
      <c r="F27" s="331"/>
      <c r="G27" s="331"/>
      <c r="H27" s="331"/>
      <c r="I27" s="331"/>
      <c r="J27" s="331"/>
      <c r="K27" s="331"/>
      <c r="L27" s="331"/>
      <c r="M27" s="331"/>
      <c r="N27" s="331"/>
    </row>
    <row r="28" spans="1:14" ht="15" customHeight="1">
      <c r="A28" s="94" t="s">
        <v>767</v>
      </c>
      <c r="B28" s="331" t="s">
        <v>768</v>
      </c>
      <c r="C28" s="331"/>
      <c r="D28" s="331"/>
      <c r="E28" s="331"/>
      <c r="F28" s="331"/>
      <c r="G28" s="331"/>
      <c r="H28" s="331"/>
      <c r="I28" s="331"/>
      <c r="J28" s="331"/>
      <c r="K28" s="331"/>
      <c r="L28" s="331"/>
      <c r="M28" s="331"/>
      <c r="N28" s="331"/>
    </row>
    <row r="29" spans="1:14">
      <c r="A29" s="94" t="s">
        <v>769</v>
      </c>
      <c r="B29" s="331" t="s">
        <v>770</v>
      </c>
      <c r="C29" s="331"/>
      <c r="D29" s="331"/>
      <c r="E29" s="331"/>
      <c r="F29" s="331"/>
      <c r="G29" s="331"/>
      <c r="H29" s="331"/>
      <c r="I29" s="331"/>
      <c r="J29" s="331"/>
      <c r="K29" s="331"/>
      <c r="L29" s="331"/>
      <c r="M29" s="331"/>
      <c r="N29" s="331"/>
    </row>
    <row r="30" spans="1:14" ht="15" customHeight="1">
      <c r="A30" s="94" t="s">
        <v>771</v>
      </c>
      <c r="B30" s="331" t="s">
        <v>772</v>
      </c>
      <c r="C30" s="331"/>
      <c r="D30" s="331"/>
      <c r="E30" s="331"/>
      <c r="F30" s="331"/>
      <c r="G30" s="331"/>
      <c r="H30" s="331"/>
      <c r="I30" s="331"/>
      <c r="J30" s="331"/>
      <c r="K30" s="331"/>
      <c r="L30" s="331"/>
      <c r="M30" s="331"/>
      <c r="N30" s="331"/>
    </row>
    <row r="31" spans="1:14" ht="15" customHeight="1">
      <c r="A31" s="94" t="s">
        <v>773</v>
      </c>
      <c r="B31" s="331" t="s">
        <v>774</v>
      </c>
      <c r="C31" s="331"/>
      <c r="D31" s="331"/>
      <c r="E31" s="331"/>
      <c r="F31" s="331"/>
      <c r="G31" s="331"/>
      <c r="H31" s="331"/>
      <c r="I31" s="331"/>
      <c r="J31" s="331"/>
      <c r="K31" s="331"/>
      <c r="L31" s="331"/>
      <c r="M31" s="331"/>
      <c r="N31" s="331"/>
    </row>
    <row r="32" spans="1:14" ht="15" customHeight="1">
      <c r="A32" s="94" t="s">
        <v>775</v>
      </c>
      <c r="B32" s="331" t="s">
        <v>776</v>
      </c>
      <c r="C32" s="331"/>
      <c r="D32" s="331"/>
      <c r="E32" s="331"/>
      <c r="F32" s="331"/>
      <c r="G32" s="331"/>
      <c r="H32" s="331"/>
      <c r="I32" s="331"/>
      <c r="J32" s="331"/>
      <c r="K32" s="331"/>
      <c r="L32" s="331"/>
      <c r="M32" s="331"/>
      <c r="N32" s="331"/>
    </row>
    <row r="33" spans="1:14" ht="15" customHeight="1">
      <c r="A33" s="94" t="s">
        <v>777</v>
      </c>
      <c r="B33" s="331" t="s">
        <v>778</v>
      </c>
      <c r="C33" s="331"/>
      <c r="D33" s="331"/>
      <c r="E33" s="331"/>
      <c r="F33" s="331"/>
      <c r="G33" s="331"/>
      <c r="H33" s="331"/>
      <c r="I33" s="331"/>
      <c r="J33" s="331"/>
      <c r="K33" s="331"/>
      <c r="L33" s="331"/>
      <c r="M33" s="331"/>
      <c r="N33" s="331"/>
    </row>
    <row r="34" spans="1:14" ht="15" customHeight="1">
      <c r="A34" s="94" t="s">
        <v>779</v>
      </c>
      <c r="B34" s="331" t="s">
        <v>780</v>
      </c>
      <c r="C34" s="331"/>
      <c r="D34" s="331"/>
      <c r="E34" s="331"/>
      <c r="F34" s="331"/>
      <c r="G34" s="331"/>
      <c r="H34" s="331"/>
      <c r="I34" s="331"/>
      <c r="J34" s="331"/>
      <c r="K34" s="331"/>
      <c r="L34" s="331"/>
      <c r="M34" s="331"/>
      <c r="N34" s="331"/>
    </row>
    <row r="35" spans="1:14" ht="15" customHeight="1">
      <c r="A35" s="94" t="s">
        <v>781</v>
      </c>
      <c r="B35" s="331" t="s">
        <v>782</v>
      </c>
      <c r="C35" s="331"/>
      <c r="D35" s="331"/>
      <c r="E35" s="331"/>
      <c r="F35" s="331"/>
      <c r="G35" s="331"/>
      <c r="H35" s="331"/>
      <c r="I35" s="331"/>
      <c r="J35" s="331"/>
      <c r="K35" s="331"/>
      <c r="L35" s="331"/>
      <c r="M35" s="331"/>
      <c r="N35" s="331"/>
    </row>
    <row r="36" spans="1:14" ht="15" customHeight="1">
      <c r="A36" s="94" t="s">
        <v>783</v>
      </c>
      <c r="B36" s="331" t="s">
        <v>784</v>
      </c>
      <c r="C36" s="331"/>
      <c r="D36" s="331"/>
      <c r="E36" s="331"/>
      <c r="F36" s="331"/>
      <c r="G36" s="331"/>
      <c r="H36" s="331"/>
      <c r="I36" s="331"/>
      <c r="J36" s="331"/>
      <c r="K36" s="331"/>
      <c r="L36" s="331"/>
      <c r="M36" s="331"/>
      <c r="N36" s="331"/>
    </row>
    <row r="37" spans="1:14" ht="15" customHeight="1">
      <c r="A37" s="94" t="s">
        <v>785</v>
      </c>
      <c r="B37" s="331" t="s">
        <v>786</v>
      </c>
      <c r="C37" s="331"/>
      <c r="D37" s="331"/>
      <c r="E37" s="331"/>
      <c r="F37" s="331"/>
      <c r="G37" s="331"/>
      <c r="H37" s="331"/>
      <c r="I37" s="331"/>
      <c r="J37" s="331"/>
      <c r="K37" s="331"/>
      <c r="L37" s="331"/>
      <c r="M37" s="331"/>
      <c r="N37" s="331"/>
    </row>
    <row r="38" spans="1:14" ht="14.9" customHeight="1">
      <c r="A38" s="5"/>
      <c r="B38" s="1"/>
    </row>
    <row r="39" spans="1:14" ht="14.9" customHeight="1"/>
    <row r="40" spans="1:14" ht="14.9" customHeight="1"/>
    <row r="42" spans="1:14">
      <c r="G42" s="1"/>
    </row>
    <row r="45" spans="1:14">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Header>&amp;L&amp;"Calibri"&amp;10&amp;K000000 Confidential - Oracle Restricted&amp;1#_x000D_</oddHeader>
    <oddFooter>&amp;L_x000D_&amp;1#&amp;"Calibri"&amp;10&amp;K000000 Confidential - Oracle Restricted</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Identifikační údaje</vt:lpstr>
      <vt:lpstr>Schéma dodavatelského řetězce</vt:lpstr>
      <vt:lpstr>IaaS a PaaS</vt:lpstr>
      <vt:lpstr>IaaS a PaaS -seznam typů služeb</vt:lpstr>
      <vt:lpstr>SaaS a smíšené modely</vt:lpstr>
      <vt:lpstr>SaaS - seznam typů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2025-03-28T10:54:02Z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y fmtid="{D5CDD505-2E9C-101B-9397-08002B2CF9AE}" pid="11" name="MSIP_Label_56665055-977f-4acd-9884-1bec8e5ad200_Enabled">
    <vt:lpwstr>true</vt:lpwstr>
  </property>
  <property fmtid="{D5CDD505-2E9C-101B-9397-08002B2CF9AE}" pid="12" name="MSIP_Label_56665055-977f-4acd-9884-1bec8e5ad200_SetDate">
    <vt:lpwstr>2025-03-06T17:10:28Z</vt:lpwstr>
  </property>
  <property fmtid="{D5CDD505-2E9C-101B-9397-08002B2CF9AE}" pid="13" name="MSIP_Label_56665055-977f-4acd-9884-1bec8e5ad200_Method">
    <vt:lpwstr>Standard</vt:lpwstr>
  </property>
  <property fmtid="{D5CDD505-2E9C-101B-9397-08002B2CF9AE}" pid="14" name="MSIP_Label_56665055-977f-4acd-9884-1bec8e5ad200_Name">
    <vt:lpwstr>Anyone ( Unrestricted )</vt:lpwstr>
  </property>
  <property fmtid="{D5CDD505-2E9C-101B-9397-08002B2CF9AE}" pid="15" name="MSIP_Label_56665055-977f-4acd-9884-1bec8e5ad200_SiteId">
    <vt:lpwstr>4e2c6054-71cb-48f1-bd6c-3a9705aca71b</vt:lpwstr>
  </property>
  <property fmtid="{D5CDD505-2E9C-101B-9397-08002B2CF9AE}" pid="16" name="MSIP_Label_56665055-977f-4acd-9884-1bec8e5ad200_ActionId">
    <vt:lpwstr>109c45f5-f03a-4e0f-a640-9db0a31b3045</vt:lpwstr>
  </property>
  <property fmtid="{D5CDD505-2E9C-101B-9397-08002B2CF9AE}" pid="17" name="MSIP_Label_56665055-977f-4acd-9884-1bec8e5ad200_ContentBits">
    <vt:lpwstr>3</vt:lpwstr>
  </property>
</Properties>
</file>