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160" documentId="8_{988EF865-787D-45AC-814A-AD0A0B644A2E}" xr6:coauthVersionLast="47" xr6:coauthVersionMax="47" xr10:uidLastSave="{AC80F53D-CF11-4F64-B77B-8D3725E5E9DE}"/>
  <bookViews>
    <workbookView xWindow="28690" yWindow="-110" windowWidth="29020" windowHeight="15820" tabRatio="932" activeTab="2" xr2:uid="{00000000-000D-0000-FFFF-FFFF00000000}"/>
  </bookViews>
  <sheets>
    <sheet name="Identifikační údaje" sheetId="63" r:id="rId1"/>
    <sheet name="Schéma dodavatelského řetězce" sheetId="48" r:id="rId2"/>
    <sheet name="IaaS a PaaS" sheetId="53" r:id="rId3"/>
    <sheet name="SaaS" sheetId="51"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8" authorId="0" shapeId="0" xr:uid="{C911CE8C-1498-4991-A1AB-8AE61B620B5D}">
      <text>
        <r>
          <rPr>
            <sz val="9"/>
            <color indexed="81"/>
            <rFont val="Tahoma"/>
            <family val="2"/>
            <charset val="238"/>
          </rPr>
          <t>Vyplňuje se, pokud je poskytovatel podnikající fyzickou osobou</t>
        </r>
      </text>
    </comment>
    <comment ref="B21" authorId="0" shapeId="0" xr:uid="{55CA0600-A7FE-407E-871E-8A8A7FE2AB2F}">
      <text>
        <r>
          <rPr>
            <sz val="9"/>
            <color indexed="81"/>
            <rFont val="Tahoma"/>
            <family val="2"/>
            <charset val="238"/>
          </rPr>
          <t>ID poskytovatele je identifikace, kterou přiděluje DIA poskytovateli CC v okamžiku jeho zápisu do katalogu CC</t>
        </r>
      </text>
    </comment>
    <comment ref="A23" authorId="0" shapeId="0" xr:uid="{CE71496B-810C-42CF-AFE6-D59C5CB6EF01}">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D161FA6-DB6E-4F72-927E-04F945F4AF0A}">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7D87C064-2D50-44E6-ACB8-1A2F88350B92}">
      <text>
        <r>
          <rPr>
            <sz val="9"/>
            <color indexed="81"/>
            <rFont val="Tahoma"/>
            <family val="2"/>
            <charset val="238"/>
          </rPr>
          <t>Jedná se buď o osobu přímo za poskytovatele, nebo za zmocněnce, se kterou bude DIA primárně komunikovat. Lze uvést i více osob.</t>
        </r>
      </text>
    </comment>
    <comment ref="B33" authorId="0" shapeId="0" xr:uid="{8238765C-7B01-4BF2-AB23-8F6BCBDB6464}">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3A590C55-138C-4698-9BBA-CE819A69746E}">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AFF67130-F3D8-4B92-BBD7-56A6C6ED57DE}">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F8" authorId="0" shapeId="0" xr:uid="{A5B3C863-2405-4EA8-AD12-1B2C717E52D4}">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G8" authorId="0" shapeId="0" xr:uid="{4C7195E0-FFC5-40C4-8FF7-97C29CF368D9}">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H8" authorId="0" shapeId="0" xr:uid="{91604A6A-17EF-4416-A85A-888EE82C63A7}">
      <text>
        <r>
          <rPr>
            <sz val="9"/>
            <color indexed="81"/>
            <rFont val="Tahoma"/>
            <family val="2"/>
            <charset val="238"/>
          </rPr>
          <t>Odkaz na místo na internetu, kde je k dispozici dokumentace nabízené služby</t>
        </r>
        <r>
          <rPr>
            <b/>
            <sz val="9"/>
            <color indexed="81"/>
            <rFont val="Tahoma"/>
            <family val="2"/>
            <charset val="238"/>
          </rPr>
          <t>.</t>
        </r>
      </text>
    </comment>
    <comment ref="I8" authorId="0" shapeId="0" xr:uid="{DBACDE20-F3B3-412B-AA8C-CCD8AF4A448B}">
      <text>
        <r>
          <rPr>
            <sz val="9"/>
            <color indexed="81"/>
            <rFont val="Tahoma"/>
            <family val="2"/>
            <charset val="238"/>
          </rPr>
          <t>Uvede se seznam států, na jejichž území dochází nebo může docházet ke zpracovávání zákaznických dat, specifických provozních údajů a provozních údajů.</t>
        </r>
      </text>
    </comment>
    <comment ref="J8" authorId="0" shapeId="0" xr:uid="{A22C562B-7A09-44C7-B990-95E2D32AF406}">
      <text>
        <r>
          <rPr>
            <sz val="9"/>
            <color indexed="81"/>
            <rFont val="Tahoma"/>
            <family val="2"/>
            <charset val="238"/>
          </rPr>
          <t>V poli uveďte pro každé místo zpracování informací orgánu veřejné správy:
- buď seznam čísel označujících jednu nebo více standardních možnosti,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K8" authorId="0" shapeId="0" xr:uid="{CFD5759A-7157-4F45-80A3-4E8AC609353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L8" authorId="0" shapeId="0" xr:uid="{162CF19F-9624-4F26-9A60-AD31827C03C6}">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N8" authorId="0" shapeId="0" xr:uid="{F6666564-947E-4E97-AB20-0B12E1DFAB5D}">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7E8DD1F3-1BC3-4095-81E2-418E2F4601A6}">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BC4776CA-2679-4EB7-A237-5D1A40765A11}">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<sst xmlns="http://schemas.openxmlformats.org/spreadsheetml/2006/main" count="1299" uniqueCount="585">
  <si>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</si>
  <si>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</si>
  <si>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</si>
  <si>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</si>
  <si>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</si>
  <si>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</si>
  <si>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</si>
  <si>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</si>
  <si>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</si>
  <si>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</si>
  <si>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</si>
  <si>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</si>
  <si>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</si>
  <si>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</si>
  <si>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</si>
  <si>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</si>
  <si>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</si>
  <si>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</si>
  <si>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</si>
  <si>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</si>
  <si>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</si>
  <si>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</si>
  <si>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</si>
  <si>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</si>
  <si>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</si>
  <si>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</si>
  <si>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</si>
  <si>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</si>
  <si>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</si>
  <si>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</si>
  <si>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</si>
  <si>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</si>
  <si>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</si>
  <si>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</si>
  <si>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</si>
  <si>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</si>
  <si>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</si>
  <si>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</si>
  <si>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</si>
  <si>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</si>
  <si>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</si>
  <si>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</si>
  <si>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Třída služeb</t>
  </si>
  <si>
    <t>Oblast služeb</t>
  </si>
  <si>
    <t>Typ služby</t>
  </si>
  <si>
    <t>Základní parametry typu služby - určující (obecné)</t>
  </si>
  <si>
    <t>Základní parametry typu služby -specifické pro službu poskytovatele</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</si>
  <si>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</si>
  <si>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</si>
  <si>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</si>
  <si>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</si>
  <si>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</si>
  <si>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</si>
  <si>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</si>
  <si>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</si>
  <si>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</si>
  <si>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Server</t>
  </si>
  <si>
    <t>S operačním systémem s hypervisorem</t>
  </si>
  <si>
    <t>Typ vCPU, Frekvence, RAM, Server storage, Typ Operačního Systému, Verze, Síťové připojení, Instance Sdílená/Dedikovaná/Rezervovaná, s/bez správy OS poskytovatelem</t>
  </si>
  <si>
    <t>Bez operačního systému s hypervisorem</t>
  </si>
  <si>
    <t xml:space="preserve">Typ vCPU, Frekvence, RAM, Server storage,  Síťové připojení, Instance Sdílená/Dedikovaná/Rezervovaná, s/bez správy OS poskytovatelem  </t>
  </si>
  <si>
    <t>S operačním systémem bez hypervisoru</t>
  </si>
  <si>
    <t xml:space="preserve">Typ CPU, Frekvence, RAM, Storage,  Typ Operačního Systému, Verze, Síťové připojení, Diskový řadič (RAID/no RAID), Typy disků (SATA, SAS, SSD),  s/bez správy OS poskytovatelem  </t>
  </si>
  <si>
    <t>Bez operačního systému a bez hypervisoru</t>
  </si>
  <si>
    <t xml:space="preserve">Typ CPU, Frekvence, RAM, Storage,  Síťové připojení, Diskový řadič (RAID/no RAID), Typy disků (SATA, SAS, SSD), Síťové připojení, s/bez správy OS poskytovatelem    </t>
  </si>
  <si>
    <t>Úložiště dat</t>
  </si>
  <si>
    <t>File</t>
  </si>
  <si>
    <t xml:space="preserve">Velikost (used) nebo za pevně alokovaný objem, Výkon (IOPS), Redundance uložení (ano/ne); Možnost v Tier 1 / 2 / 3 (výkonnostně), s/bez správy prostředí poskytovatelem  </t>
  </si>
  <si>
    <t>Block</t>
  </si>
  <si>
    <t xml:space="preserve">Velikost (used) nebo za pevně alokovaný objem, Výkon (IOPS), Redundance uložení (ano/ne);  Možnost v Tier 1 / 2 / 3 (výkonnostně), s/bez správy prostředí poskytovatelem  </t>
  </si>
  <si>
    <t>Object</t>
  </si>
  <si>
    <t xml:space="preserve">Velikost (used) nebo za pevně alokovaný objem, Redundance uložení (ano/ne);  Možnost v Tier 1 / 2 / 3 (výkonnostně), s/bez správy prostředí poskytovatelem  </t>
  </si>
  <si>
    <t>Import a export dat</t>
  </si>
  <si>
    <t>Zda podpora zasílání fyzických médií (popište); způsob zabezpečení - šifrování dat; škálování objemu zasílaných dat vzhledem k použitým médiím.</t>
  </si>
  <si>
    <t>Virtuální sítě</t>
  </si>
  <si>
    <t>Load balancing síťového provozu</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</si>
  <si>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</si>
  <si>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Propojení cloud to on-premise</t>
  </si>
  <si>
    <t>DB as a Service</t>
  </si>
  <si>
    <t>Relační (PaaS)</t>
  </si>
  <si>
    <t>Název produktu, kontrola přístupu k datům+důvěrnost+integrita, SLA, škálovatelnost (horizontální (CPU, RAM, IOPS), vertikální (RAC, …), licencování (PAYC, …), s/bez správy databáze poskytovatelem</t>
  </si>
  <si>
    <t>Relační (Bring Your Own License)</t>
  </si>
  <si>
    <t xml:space="preserve">Název produktu, kontrola přístupu k datům+důvěrnost+integrita, SLA, škálovatelnost (horizontální (CPU, RAM, IOPS), vertikální (RAC, …), licencování (PAYC, přenesení licencí zákazníkem, …), s/bez správy databáze poskytovatelem   </t>
  </si>
  <si>
    <t xml:space="preserve">NoSQL </t>
  </si>
  <si>
    <t xml:space="preserve">Název produktu, kontrola přístupu k datům+důvěrnost+integrita, SLA, škálovatelnost (horizontální (CPU, RAM, IOPS), vertikální (RAC, …), licencování (PAYC, přenesení licencí zákazníkem, …), způsob placení,   </t>
  </si>
  <si>
    <t>Web / Aplikační server as a service, Kontejnerová technologie</t>
  </si>
  <si>
    <t>Java platforma, standard (J2EE)</t>
  </si>
  <si>
    <t xml:space="preserve">Název produktu, kontrola přístupu k datům+důvěrnost+integrita, messaging, distribuované transakce/2-phase commit, škálovatelnost, vysvětlení licencování, s/bez správy  prostředí poskytovatelem   </t>
  </si>
  <si>
    <t>Python platforma</t>
  </si>
  <si>
    <t xml:space="preserve">Název produktu, kontrola přístupu k datům+důvěrnost+integrita, messaging, distribuované transakce/2-phase commit, škálovatelnost, vysvětlení licencování,, s/bez správy  prostředí poskytovatelem   </t>
  </si>
  <si>
    <t>Kontejnerová platforma</t>
  </si>
  <si>
    <t>Název produktu, kontrola přístupu k datům+důvěrnost+integrita, messaging, distribuované transakce/2-phase commit, škálovatelnost, vysvětlení licencování,  s/bez správy  prostředí poskytovatelem</t>
  </si>
  <si>
    <t>OpenSource platforma (krom výše jmenovaných)</t>
  </si>
  <si>
    <t>Služby integrace v cloudu</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</si>
  <si>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</si>
  <si>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</si>
  <si>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</si>
  <si>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services</t>
  </si>
  <si>
    <t>Log management</t>
  </si>
  <si>
    <t>Events per second; z jakých zdrojů umí sbírat, analytika a reporting, způsoby alertů, možnost zafixování délky retence logů (jaká je max. délka) nebo jejich maximální objem</t>
  </si>
  <si>
    <t>Firewall - stavový</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</si>
  <si>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</si>
  <si>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Firewall - NGFW/WAF</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</si>
  <si>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</si>
  <si>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Ochrana pro DDoS útokům</t>
  </si>
  <si>
    <t>Pro jaké typy útoku, nominální přenosová kapacita připojení k internetu; možnosti mitigace</t>
  </si>
  <si>
    <t>Ochrana proti škodlivému kódu</t>
  </si>
  <si>
    <t>Cenový model, typ ochrany a druh chráněných zařízení (server/koncová stanice/uživatel), verze operačního systému</t>
  </si>
  <si>
    <t xml:space="preserve">Šifrování citlivých dat s vysvětlením využití HSM modulu </t>
  </si>
  <si>
    <t>Typ zařízení a jeho certifikace, šifrovací algoritmy, délka klíčů, na jaké služby nebo úložiště lze uplatnit, způsob správy klíčů</t>
  </si>
  <si>
    <t>Adresářové služby a řízení přístupu k výpočetním zdrojům</t>
  </si>
  <si>
    <t>Možnosti autentizace (vícefaktorová), možnosti federace do on-premises IdM, způsob nacenění</t>
  </si>
  <si>
    <t>System management as a service (Monitoring…) - samostatné dohledové služby</t>
  </si>
  <si>
    <t>Počet koncových zařízení, parametry dohledu - dostupnost, status, performance (např. vytížení CPU, využití RAM, Využití HDD, vytížení sítě, SLA a response time, dostupnost zařízení, dostupnost portů, stav portů…)</t>
  </si>
  <si>
    <t xml:space="preserve">Automatizované služby dohledu (management console) pro sledování, vyhodnocování a řešení bezpečnostních událostí </t>
  </si>
  <si>
    <t>Rozsah zpracovávaných informací, možnosti analytiky</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</si>
  <si>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</si>
  <si>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</si>
  <si>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</si>
  <si>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</si>
  <si>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</si>
  <si>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AI a Machine Learning</t>
  </si>
  <si>
    <t>Služby inteligentních asistentů</t>
  </si>
  <si>
    <t>Podporované jazyky a prostředí; popis formy konverzace; integrace s komunikačními kanály (např. chat systémy) třetích stran; integrace se službami automatického překladu jazyka</t>
  </si>
  <si>
    <t>Umělé rozpoznávání  (Cognitive Services)</t>
  </si>
  <si>
    <t>Abstrakce, extrakce a vyhodnocování významu dokumentů a médií (bez uživatelského rozhraní)</t>
  </si>
  <si>
    <t>Klasifikace obsahu dokumentů; extrakce známých resp. předdefinovaných pojmů a jejich kontextu z dokumentů; analýza sentimentu. Možnosti konfigurace nebo programování modelů abstrakce.</t>
  </si>
  <si>
    <t>Vývojářské nástroje pro AI a Machine Learning</t>
  </si>
  <si>
    <t xml:space="preserve">Podporované jazyky a prostředí; rozsah podporované funkčnosti </t>
  </si>
  <si>
    <t>Datová analytika</t>
  </si>
  <si>
    <t>Datová analytika (bez uživatelského rozhraní)</t>
  </si>
  <si>
    <t>Podporované analytické datové platformy; podporované programovací jazyky a prostředí; možnosti uložení dat; API a podporované způsoby uložení dat; možnosti zpracování v reálném čase; možnosti vizualizace výsledků resp. integrace s nástroji třetích stran; práce se strukturovanými a příp. i nestrukturovanými daty; podpora procesních workflow; podpora open source technologií typu Hadoop, Spark atd.</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</si>
  <si>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</si>
  <si>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</si>
  <si>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</si>
  <si>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Ostatní služby IaaS/PaaS</t>
  </si>
  <si>
    <t>Připojení do CMS</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</si>
  <si>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</si>
  <si>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</si>
  <si>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</si>
  <si>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</si>
  <si>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</si>
  <si>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Provozní agendy/systémy</t>
  </si>
  <si>
    <t>Manažerské a řídící nástroje</t>
  </si>
  <si>
    <t>Strategické řízení a podpora rozhodování</t>
  </si>
  <si>
    <t>Pokročilá analýza dat a reporting</t>
  </si>
  <si>
    <t>Email, sdílení dat a spolupráce</t>
  </si>
  <si>
    <t>DMS a práce se soubory</t>
  </si>
  <si>
    <t>Ukládaní dokumentu, archivace, vytváření verzi dokumentu, sdílení, vytváření procesu, automatizace, vyhledávání v obsahu dokumentu</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</si>
  <si>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</si>
  <si>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</si>
  <si>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t>Název dodavatele</t>
  </si>
  <si>
    <t>Adresa</t>
  </si>
  <si>
    <t>Stručný popis služeb daného dodavatele</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</si>
  <si>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</si>
  <si>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</si>
  <si>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</si>
  <si>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</si>
  <si>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</si>
  <si>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</si>
  <si>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</si>
  <si>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</si>
  <si>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</si>
  <si>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</si>
  <si>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</si>
  <si>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</si>
  <si>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</si>
  <si>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</si>
  <si>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</si>
  <si>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</si>
  <si>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</si>
  <si>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</si>
  <si>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</si>
  <si>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</si>
  <si>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</si>
  <si>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</si>
  <si>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</si>
  <si>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</si>
  <si>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</si>
  <si>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</si>
  <si>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</si>
  <si>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</si>
  <si>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</si>
  <si>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</si>
  <si>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</si>
  <si>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</si>
  <si>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</si>
  <si>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</si>
  <si>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</si>
  <si>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</si>
  <si>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</si>
  <si>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</si>
  <si>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</si>
  <si>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</si>
  <si>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</si>
  <si>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</si>
  <si>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</si>
  <si>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</si>
  <si>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</si>
  <si>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</si>
  <si>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</si>
  <si>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</si>
  <si>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</si>
  <si>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</si>
  <si>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</si>
  <si>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</si>
  <si>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</si>
  <si>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</si>
  <si>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</si>
  <si>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</si>
  <si>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</si>
  <si>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</si>
  <si>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</si>
  <si>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</si>
  <si>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</si>
  <si>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</si>
  <si>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</si>
  <si>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</si>
  <si>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</si>
  <si>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</si>
  <si>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</si>
  <si>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</si>
  <si>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</si>
  <si>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</si>
  <si>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</si>
  <si>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</si>
  <si>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</si>
  <si>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</si>
  <si>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</si>
  <si>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</si>
  <si>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</si>
  <si>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</si>
  <si>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</si>
  <si>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</si>
  <si>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</si>
  <si>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</si>
  <si>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</si>
  <si>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</si>
  <si>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</si>
  <si>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</si>
  <si>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</si>
  <si>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</si>
  <si>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</si>
  <si>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</si>
  <si>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</si>
  <si>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</si>
  <si>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</si>
  <si>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</si>
  <si>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</si>
  <si>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</si>
  <si>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2. bezpečnostní úrovně do katalogu cloud computingu</t>
  </si>
  <si>
    <t>"2" - Střední</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</si>
  <si>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</si>
  <si>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t>Pouze nepřímý prodej cloud computingu (prodej přes partnerskou síť)</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</si>
  <si>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</si>
  <si>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</si>
  <si>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</si>
  <si>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</si>
  <si>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</si>
  <si>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</si>
  <si>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Změny ve verzi 4.1 oproti verzi 4.1</t>
  </si>
  <si>
    <t>- upraven list Dodavatelé</t>
  </si>
  <si>
    <t>verze 4.2</t>
  </si>
  <si>
    <t>Které protokoly připojení služba umožňuje?</t>
  </si>
  <si>
    <t>Změny ve verzi 4.2 oproti verzi 4.1</t>
  </si>
  <si>
    <t>- na listech "IaaS a PaaS" a "SaaS" doplněn sloupec "Které protokoly připojení služba umožňuje?"</t>
  </si>
  <si>
    <t>IPv4</t>
  </si>
  <si>
    <t>IPv4 i IPv6</t>
  </si>
  <si>
    <t>IPv6</t>
  </si>
  <si>
    <t>Oracle Cloud Infrastrcuture</t>
  </si>
  <si>
    <t>MV-7159-1/OHA-2023</t>
  </si>
  <si>
    <t>Oracle Corporation</t>
  </si>
  <si>
    <t>54-2185193</t>
  </si>
  <si>
    <t>215 Little Falls Drive, New Castle County, Wilmington DE 19808, United States</t>
  </si>
  <si>
    <t>Oracle Czech s.r.o., U Trezorky 921/2, Jinonice 158 00 Praha 5</t>
  </si>
  <si>
    <t>019</t>
  </si>
  <si>
    <t>Peter Basti</t>
  </si>
  <si>
    <t>017</t>
  </si>
  <si>
    <t>peter.basti@oracle.com</t>
  </si>
  <si>
    <t>00420776600055</t>
  </si>
  <si>
    <t>Služby IaaS a PaaS</t>
  </si>
  <si>
    <r>
      <rPr>
        <b/>
        <sz val="11"/>
        <color indexed="8"/>
        <rFont val="Calibri"/>
        <family val="2"/>
      </rPr>
      <t xml:space="preserve">Název služby: Compute
</t>
    </r>
    <r>
      <rPr>
        <sz val="11"/>
        <color theme="1"/>
        <rFont val="Calibri"/>
        <family val="2"/>
        <scheme val="minor"/>
      </rPr>
      <t>Poskytuje zákazníkovi výpočetní kapacitu virtuálního serveru na tří různých procesorových architekturách. Zákazník si zvolí typ procesoru a může si nakonfigurovat libovolnou kapacitu v rámci mezí, uvedených níže. Požadovanou kapacitu může mít zákazník k dispozici ve všech třech variantách - dedikovanou, sdílenou nebo rezervovanou (liší se cenově). Zákazník volí operační systém (Oracle Linux, Ubuntu, Windows). Správa operačního systému je poskytována zdarma službou OS management (součást certifikačního balíku, viz níže). Ke všem konfiguracím je možné připojit až 1PB kapacity síťového disku.
Možnosti operačního systému jsou shrnuty zde: https://docs.oracle.com/en-us/iaas/Content/Compute/References/images.htm
K 1.12.2022 jsou k dispozici tyto konfigurace:
Intel Xeon Platinum 8358
- 1-18 jader
- 1-256 GB RAM
AMD EPYC 7J13
- 1-64 jader
- 1-1024 GB RAM
Ampere Altra Q80-30
- 1-80 jader
- 1-512 GB RAM
Pozn: Služba se stejným názvem "Compute" poskytuje také dedikované servery (viz jiný řádek)</t>
    </r>
  </si>
  <si>
    <t>Compute</t>
  </si>
  <si>
    <t>000-019-0001</t>
  </si>
  <si>
    <t>https://docs.oracle.com/en-us/iaas/Content/Compute/home.htm#top</t>
  </si>
  <si>
    <t>Podle volby zákazníka. Oracle poskytuje smluvní závazek, že data nebudou přenesena jinam. Tento závazek je potvrzen i SOC auditem.
Předpokládáme, že zákazníci si zvolí některé z deseti datových center, umístěných v EU.</t>
  </si>
  <si>
    <t xml:space="preserve">1) po celou dobu poskytování služby a stanovený čas po skončení poskytování služby </t>
  </si>
  <si>
    <t xml:space="preserve">1) veškerá data </t>
  </si>
  <si>
    <t>1) za účelem poskytování služby</t>
  </si>
  <si>
    <r>
      <rPr>
        <b/>
        <sz val="11"/>
        <color indexed="8"/>
        <rFont val="Calibri"/>
        <family val="2"/>
      </rPr>
      <t xml:space="preserve">Název služby: Compute
</t>
    </r>
    <r>
      <rPr>
        <sz val="11"/>
        <color theme="1"/>
        <rFont val="Calibri"/>
        <family val="2"/>
        <scheme val="minor"/>
      </rPr>
      <t>Poskytuje zákazníkovi výpočetní kapacitu virtuálního serveru na tří různých procesorových architekturách. Zákazník si zvolí typ procesoru a může si nakonfigurovat libovolnou kapacitu v rámci mezí, uvedených níže. Požadovanou kapacitu může mít zákazník k dispozici ve všech třech variantách - dedikovanou, sdílenou nebo rezervovanou (liší se cenově). Zákazník volí operační systém (Oracle Linux, Ubuntu, Windows). Správa operačního systému ale není součástí služby. Ke všem konfiguracím je možné připojit až 1PB kapacity síťového disku.
Možnosti operačního systému jsou shrnuty zde: https://docs.oracle.com/en-us/iaas/Content/Compute/References/images.htm
K 1.12.2022 jsou k dispozici tyto konfigurace:
Intel Xeon Platinum 8358
- 1-18 jader
- 1-256 GB RAM
AMD EPYC 7J13
- 1-64 jader
- 1-1024 GB RAM
Ampere Altra Q80-30
- 1-80 jader
- 1-512 GB RAM
Pozn: Služba se stejným názvem "Compute" poskytuje také dedikované servery (viz jiný řádek)</t>
    </r>
  </si>
  <si>
    <t>000-019-0002</t>
  </si>
  <si>
    <r>
      <rPr>
        <b/>
        <sz val="11"/>
        <color indexed="8"/>
        <rFont val="Calibri"/>
        <family val="2"/>
      </rPr>
      <t xml:space="preserve">Název služby: Compute
</t>
    </r>
    <r>
      <rPr>
        <sz val="11"/>
        <color theme="1"/>
        <rFont val="Calibri"/>
        <family val="2"/>
        <scheme val="minor"/>
      </rPr>
      <t>Služba compute poskytuje dedikované fyzické servery, u kterých je garantováno, že budou dedikovány pro konkrétní zákazníky. Tři hlavní konfigurace jsou popsány níže. Zákazník volí operační systém (Oracle Linux, Ubuntu, Windows). Správa operačního systému je poskytována zdarma službou OS management (součást certifikačního balíku, viz níže).Ke všem konfiguracím je možné připojit až 1PB kapacity síťového disku.
Pozn: Nabízíme tuto službu i na starších procesorech s nižší kapacitou.
K 1.12.2022 jsou k dispozici tyto konfigurace:
Intel Xeon Platinum 8358
- 52 jader
- 768 GB RAM
- volitelně s 51.2 TB NVM úložištěm
AMD EPYC 7J13
- 128 jader
- 2048 GB RAM
Ampere Altra Q80-30
- 160 jader
- 1024 GB RAM
Pozn: Služba se tímto názvem - "Compute" - poskytuje také virtuální servery (viz jiný řádek)</t>
    </r>
  </si>
  <si>
    <t>000-019-0003</t>
  </si>
  <si>
    <r>
      <t xml:space="preserve">Název služby: Vmware solution
</t>
    </r>
    <r>
      <rPr>
        <sz val="11"/>
        <color theme="1"/>
        <rFont val="Calibri"/>
        <family val="2"/>
        <scheme val="minor"/>
      </rPr>
      <t xml:space="preserve">Služba umožňuje nasadit v Vmware platformu v Oracle cloudu. Oracle Vmware nespravuje - zákazník má možnost nasadit jakoukoli svoji konfiguraci.
</t>
    </r>
    <r>
      <rPr>
        <b/>
        <sz val="11"/>
        <color indexed="8"/>
        <rFont val="Calibri"/>
        <family val="2"/>
      </rPr>
      <t xml:space="preserve">
</t>
    </r>
    <r>
      <rPr>
        <sz val="11"/>
        <color theme="1"/>
        <rFont val="Calibri"/>
        <family val="2"/>
        <scheme val="minor"/>
      </rPr>
      <t>Služba zahrnuje licenci na tyto Vmware produkty: 
- vSphere ESXi 7.0, 6.7, 6.5
- vCenter 7.0, 6.7, 6.5
- vSAN 7.0, 6.7, 6.5
- NSX-T 3.1.2
- HCX Advanced
Služba je k dispozici na těchto serverech:
- Intel, 52 jader, 768 GB RAM, 52TB NVMe attached storage
- AMD 32 nebo 64 nebo 128 jader, 2TB RAM, 54 NVMe attached storage
Servery jsou vždy dedikované pro konkrétního zákazníka
Pro testovací prostředí stačí jeden server, pro produkční prostředí doporučujeme minimálně 3 servery (max. 64)</t>
    </r>
  </si>
  <si>
    <t>VMWare Solution</t>
  </si>
  <si>
    <t>000-019-0004</t>
  </si>
  <si>
    <r>
      <rPr>
        <b/>
        <sz val="11"/>
        <color indexed="8"/>
        <rFont val="Calibri"/>
        <family val="2"/>
      </rPr>
      <t xml:space="preserve">Název služby: Compute
</t>
    </r>
    <r>
      <rPr>
        <sz val="11"/>
        <color theme="1"/>
        <rFont val="Calibri"/>
        <family val="2"/>
        <scheme val="minor"/>
      </rPr>
      <t>Služba compute poskytuje dedikované fyzické servery, u kterých je garantováno, že budou dedikovány pro konkrétní zákazníky. Tři hlavní konfigurace jsou popsány níže. Správa operačního systému není součástí služby. Ke všem konfiguracím je možné připojit až 1PB kapacity síťového disku.
Pozn: Nabízíme tuto službu i na starších procesorech s nižší kapacitou.
K 1.12.2022 jsou k dispozici tyto konfigurace:
Intel Xeon Platinum 8358
- 52 jader
- 768 GB RAM
- volitelně s 51.2 TB NVM úložištěm
AMD EPYC 7J13
- 128 jader
- 2048 GB RAM
Ampere Altra Q80-30
- 160 jader
- 1024 GB RAM
Pozn: Služba se tímto názvem - "Compute" - poskytuje také virtuální servery (viz jiný řádek)</t>
    </r>
  </si>
  <si>
    <t>000-019-0005</t>
  </si>
  <si>
    <r>
      <t xml:space="preserve">Název služby: File storage
</t>
    </r>
    <r>
      <rPr>
        <sz val="11"/>
        <color theme="1"/>
        <rFont val="Calibri"/>
        <family val="2"/>
        <scheme val="minor"/>
      </rPr>
      <t xml:space="preserve">Služba poskytuje škálovatelný, bezpečný souborový systém. Úložiště je standardně šifrováno AES256 šifrou, s možností použít vlastní klíč. Souborový systém je přístupný přes protokoly NFS a NLM. Účtovací jednotkou je 1GB využitého úložného prostoru. Redundance je nakonfigurovaná automaticky v rámci regionu. Službu je možné škálovat až do Exabyte velikosti </t>
    </r>
  </si>
  <si>
    <t>File Storage</t>
  </si>
  <si>
    <t>000-019-0006</t>
  </si>
  <si>
    <t>https://docs.oracle.com/en-us/iaas/Content/File/home.htm#top</t>
  </si>
  <si>
    <r>
      <rPr>
        <b/>
        <sz val="11"/>
        <color indexed="8"/>
        <rFont val="Calibri"/>
        <family val="2"/>
      </rPr>
      <t xml:space="preserve">Název služby: Block volume
</t>
    </r>
    <r>
      <rPr>
        <sz val="11"/>
        <color theme="1"/>
        <rFont val="Calibri"/>
        <family val="2"/>
        <scheme val="minor"/>
      </rPr>
      <t>Služba poskytuje zákazníkovi kapacitu blokového úložiště. Cena za službu de měří podle dvou základních parametrů: využitá kapacita (služba se účtuje za každý využitý GB) a výkon. Úložiště je standardně šifrováno AES256 šifrou, s možností použít vlastní klíč. Detailní parametry služby jsou následující:
Velikost jednoho disku - 32 TB (zákazník může samozřejmě využít jen část)
Maximální kapacita připojitelná k jednomu serveru - 1PB
Nízký výkon 2 IOPS/GB (zadarmo)
Střední výkon 60 IOPS/GB
Vysoký výkon 75 IOPS/GB
Ultra vysoký výkon až 225 IOPS/GB</t>
    </r>
  </si>
  <si>
    <t>Block Volume</t>
  </si>
  <si>
    <t>000-019-0007</t>
  </si>
  <si>
    <t>https://docs.oracle.com/en-us/iaas/Content/Block/home.htm#home</t>
  </si>
  <si>
    <r>
      <rPr>
        <b/>
        <sz val="11"/>
        <color indexed="8"/>
        <rFont val="Calibri"/>
        <family val="2"/>
      </rPr>
      <t xml:space="preserve">Název služby: </t>
    </r>
    <r>
      <rPr>
        <sz val="11"/>
        <color theme="1"/>
        <rFont val="Calibri"/>
        <family val="2"/>
        <scheme val="minor"/>
      </rPr>
      <t xml:space="preserve">Object storage
Služba poskytuje zákazníkovi kapacitu objektového úložiště. Data uložená v tomto úložišti jsou k dispozici okamžitě. Úložiště je k dispozici přes REST nebo S3 kompatibilní API. Úložiště je standardě šifrováno AES256 šifrou, s možností použít vlastní klíč. Data v úložišti jsou uložena redundantně v rámci regionu, zákazník se o konfiguraci redundance starat nemusí. Základní účtovací jednotkou je 1GB uložených dat. Parametry služby jsou následující:
Využitelná kapacita - neomezená
Maximální velikost jednoho objektu 10TB
</t>
    </r>
    <r>
      <rPr>
        <b/>
        <sz val="11"/>
        <color indexed="8"/>
        <rFont val="Calibri"/>
        <family val="2"/>
      </rPr>
      <t>Dostupnost - okamžitá</t>
    </r>
  </si>
  <si>
    <t>Object Storage</t>
  </si>
  <si>
    <t>000-019-0008</t>
  </si>
  <si>
    <t>https://docs.oracle.com/en-us/iaas/Content/Object/home.htm#top</t>
  </si>
  <si>
    <r>
      <rPr>
        <b/>
        <sz val="11"/>
        <color indexed="8"/>
        <rFont val="Calibri"/>
        <family val="2"/>
      </rPr>
      <t>Název služby: Archive</t>
    </r>
    <r>
      <rPr>
        <sz val="11"/>
        <color theme="1"/>
        <rFont val="Calibri"/>
        <family val="2"/>
        <scheme val="minor"/>
      </rPr>
      <t xml:space="preserve"> storage
Služba poskytuje zákazníkovi kapacitu objektového úložiště. Data v tomto úložišti nejsou k dispozici okamžitě. Vhodné pro archivní data s občasným přístupem. Výrazně levnější než standardní object storage. Úložiště je k dispozici přes REST nebo S3 kompatibilní API. Úložiště je standardě šifrováno AES256 šifrou, s možností použít vlastní klíč. Data v úložišti jsou uložena redundantně v rámci regionu, zákazník se o konfiguraci redundance starat nemusí. Základní účtovací jednotkou je 1GB uložených dat. Parametry služby jsou následující:
Využitelná kapacita - neomezená
Maximální velikost jednoho objektu 10TB
</t>
    </r>
    <r>
      <rPr>
        <b/>
        <sz val="11"/>
        <color indexed="8"/>
        <rFont val="Calibri"/>
        <family val="2"/>
      </rPr>
      <t>Dostupnost - se zpožděním</t>
    </r>
    <r>
      <rPr>
        <sz val="11"/>
        <color theme="1"/>
        <rFont val="Calibri"/>
        <family val="2"/>
        <scheme val="minor"/>
      </rPr>
      <t xml:space="preserve"> (vhodné pro archivaci, velmi nízká cena za jednotku)</t>
    </r>
  </si>
  <si>
    <t>Archive Storage</t>
  </si>
  <si>
    <t>000-019-0009</t>
  </si>
  <si>
    <t>https://docs.oracle.com/en-us/iaas/Content/Archive/home.htm#top</t>
  </si>
  <si>
    <r>
      <rPr>
        <b/>
        <sz val="11"/>
        <color indexed="8"/>
        <rFont val="Calibri"/>
        <family val="2"/>
      </rPr>
      <t>Název služby: Data transfer</t>
    </r>
    <r>
      <rPr>
        <sz val="11"/>
        <color theme="1"/>
        <rFont val="Calibri"/>
        <family val="2"/>
        <scheme val="minor"/>
      </rPr>
      <t xml:space="preserve">
Služba umožňující jednorázový přenos velkého objemu dat do Oracle Cloudu. 
Zákazník má možnost buď poslat vlastní USB3.0. kompatibilní disk (po nahrání dat do cloudu je disk zaslaný zákazníkovi zpět) nebo využít přenosové vysokokapacitní zařízení, které poskytuje společnost Oracle. V obou případech zákazník zašifruje data vlastními klíči. V obou případech jsou data nahrána jako objekty do objektového úložiště do Oracle Cloudu.
Zařízení, které poskytuje společnost Oracle má kapacitu 150TB. Velikost jednoho objektu pro upload do cloudu může být  maximálně 10TB.</t>
    </r>
  </si>
  <si>
    <t>Data Transfer</t>
  </si>
  <si>
    <t>000-019-0010</t>
  </si>
  <si>
    <t>https://docs.oracle.com/en-us/iaas/Content/DataTransfer/home.htm#top</t>
  </si>
  <si>
    <r>
      <rPr>
        <b/>
        <sz val="11"/>
        <color indexed="8"/>
        <rFont val="Calibri"/>
        <family val="2"/>
      </rPr>
      <t xml:space="preserve">Název služby: Load Balancer
</t>
    </r>
    <r>
      <rPr>
        <sz val="11"/>
        <color theme="1"/>
        <rFont val="Calibri"/>
        <family val="2"/>
        <scheme val="minor"/>
      </rPr>
      <t>Poskytuje službu vyvažování síťového provozu na úrovni HTTP/HTTPS protokolu. Hlavní výhodou této službu je možnost definice pokročilých politik/pravidel pro řízení síťového provozu (např. regionální routing podle síťové adresy,  podle obsahu HTTP hlavičky nebo politiky pro distribuci zátěže mezi backend servery apod.)</t>
    </r>
  </si>
  <si>
    <t>Load Balancer</t>
  </si>
  <si>
    <t>000-019-0011</t>
  </si>
  <si>
    <t>https://docs.oracle.com/en-us/iaas/Content/Balance/home.htm#top</t>
  </si>
  <si>
    <t>Tato služba obsahuje pouze provozní údaje.
Oracle se zavazuje, že služba poběží v datovém centru, které si zákazník zvolí. 
Předpokládáme, že zákazník si zvolí jedno z deseti datových center, umístěných v EU.</t>
  </si>
  <si>
    <t>3) provozní údaje</t>
  </si>
  <si>
    <r>
      <rPr>
        <b/>
        <sz val="11"/>
        <color indexed="8"/>
        <rFont val="Calibri"/>
        <family val="2"/>
      </rPr>
      <t xml:space="preserve">Název služby: Network Load Balancer
</t>
    </r>
    <r>
      <rPr>
        <sz val="11"/>
        <color theme="1"/>
        <rFont val="Calibri"/>
        <family val="2"/>
        <scheme val="minor"/>
      </rPr>
      <t>Poskytuje funkcionalitu vyvažování síťového provozu na úrovni 3 a 4 OSI modelu. Hlavními charakteristikami služby je nízká latence a vysoký výkon.</t>
    </r>
  </si>
  <si>
    <t>Network Load Balancer</t>
  </si>
  <si>
    <t>000-019-0012</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</si>
  <si>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</si>
  <si>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r>
      <t xml:space="preserve">Název služby: FastConnect
</t>
    </r>
    <r>
      <rPr>
        <sz val="11"/>
        <color theme="1"/>
        <rFont val="Calibri"/>
        <family val="2"/>
        <scheme val="minor"/>
      </rPr>
      <t>Poskytuje zákazníkovi dedikovaný endpoint v OCI s garantovanou kapacitou (1, 10 nebo 100Gbps).</t>
    </r>
    <r>
      <rPr>
        <b/>
        <sz val="11"/>
        <color indexed="8"/>
        <rFont val="Calibri"/>
        <family val="2"/>
      </rPr>
      <t xml:space="preserve"> </t>
    </r>
    <r>
      <rPr>
        <sz val="11"/>
        <color theme="1"/>
        <rFont val="Calibri"/>
        <family val="2"/>
        <scheme val="minor"/>
      </rPr>
      <t>Propojení s prostředím zákazníka je možné zajistit buď s pomocí partnerů, doporučených firmou Oracle nebo libovolnou jinou firmou, poskytující telekomunikační služby.</t>
    </r>
  </si>
  <si>
    <t>FastConnect</t>
  </si>
  <si>
    <t>000-019-0013</t>
  </si>
  <si>
    <t>https://docs.oracle.com/en-us/iaas/Content/Network/Concepts/fastconnect.htm#FastConnect</t>
  </si>
  <si>
    <r>
      <rPr>
        <b/>
        <sz val="11"/>
        <color indexed="8"/>
        <rFont val="Calibri"/>
        <family val="2"/>
      </rPr>
      <t xml:space="preserve">Název služby: Networking
</t>
    </r>
    <r>
      <rPr>
        <sz val="11"/>
        <color theme="1"/>
        <rFont val="Calibri"/>
        <family val="2"/>
        <scheme val="minor"/>
      </rPr>
      <t xml:space="preserve">Služba Networking má sadu funkcí pro řízení přístupu k síti a zabezpečení provozu. Virtuální sítě lze rozdělit do podsítí. Instance uvnitř soukromých podsítí nemohou mít veřejné IP adresy. Instance uvnitř veřejných podsítí mohou mít podle vašeho uvážení veřejné IP adresy. Security rules poskytují stavovou a bezstavovou funkci brány firewall pro řízení síťového přístupu k  instancím. Route Tables řídí, jak je provoz směrován z podsítí do cílů mimo virtuální sít. Politiky IAM určují přístup a akce povolené skupinám IAM ke zdrojům ve virtuální sítí.
Zákazník má měsíčně k dispozici 10TB, které jsou zdarma. Zpoplatňují se přenesená data nad tento limit. 
Přenesená data směrem od zákazníka do OCI nejsou zpoplatněna.
</t>
    </r>
  </si>
  <si>
    <t>Networking</t>
  </si>
  <si>
    <t>000-019-0014</t>
  </si>
  <si>
    <t>https://docs.oracle.com/en-us/iaas/Content/Network/Concepts/landing.htm#top</t>
  </si>
  <si>
    <r>
      <rPr>
        <b/>
        <sz val="11"/>
        <color indexed="8"/>
        <rFont val="Calibri"/>
        <family val="2"/>
      </rPr>
      <t xml:space="preserve">Název služby: Site to site VPN (pův. VPN connect)
</t>
    </r>
    <r>
      <rPr>
        <sz val="11"/>
        <color theme="1"/>
        <rFont val="Calibri"/>
        <family val="2"/>
        <scheme val="minor"/>
      </rPr>
      <t xml:space="preserve">Služba poskytující VPN tunel pro propojení on premise prostředí zákazníka s prostředím OCI. Používá technologii IPsec. VPN connect podporuje tři </t>
    </r>
    <r>
      <rPr>
        <sz val="11"/>
        <rFont val="Calibri"/>
        <family val="2"/>
      </rPr>
      <t>typy směrování: Policy based, BGB a static. VPN connect pracuje v režimu tunel - tzn. Je zašifrovaný celý paket a interní IP adresy nejsou navenek zjistitelné.</t>
    </r>
    <r>
      <rPr>
        <sz val="11"/>
        <color theme="1"/>
        <rFont val="Calibri"/>
        <family val="2"/>
        <scheme val="minor"/>
      </rPr>
      <t xml:space="preserve">
Zákazník má měsíčně k dispozici 10TB, které jsou zdarma. Zpoplatňují se přenesená data nad tento limit. 
Přenesená data směrem od zákazníka do OCI nejsou zpoplatněna.</t>
    </r>
  </si>
  <si>
    <t>Site to Site VPN (pův. VPN Connect)</t>
  </si>
  <si>
    <t>000-019-0015</t>
  </si>
  <si>
    <t>https://docs.oracle.com/en-us/iaas/Content/Network/Tasks/managingIPsec.htm</t>
  </si>
  <si>
    <r>
      <rPr>
        <b/>
        <sz val="11"/>
        <color indexed="8"/>
        <rFont val="Calibri"/>
        <family val="2"/>
      </rPr>
      <t>Název služby: Autonomous Database on Shared Exadata Infrastructure</t>
    </r>
    <r>
      <rPr>
        <sz val="11"/>
        <color theme="1"/>
        <rFont val="Calibri"/>
        <family val="2"/>
        <scheme val="minor"/>
      </rPr>
      <t xml:space="preserve">
Oracle Autonomous Database je velmi rychle implementovatelná databázová platforma, vyžadující pouze minimální administraci, která sama dokáže ladit a optimalizovat svůj výkon. Databáze je plně automaticky škálovatelná (horizontálně i vertikálně) a extrémně rychlá, protože využívá Exadata technologii. Podporuje clusterování pomocí technologie RAC. Oracle Autonomous Database má stejné jádro a je plně kompatibilní s produktem Oracle Database Enterprise Edition, která je k dispozici on premise. 
Základní účetní jednotkou je počet využitých jader/hodina a velikost využitého úložiště
Databáze běží </t>
    </r>
    <r>
      <rPr>
        <b/>
        <sz val="11"/>
        <color indexed="8"/>
        <rFont val="Calibri"/>
        <family val="2"/>
      </rPr>
      <t>na sdíleném Exadata serveru. Zakoupená kapacita je dedikovaná.</t>
    </r>
    <r>
      <rPr>
        <sz val="11"/>
        <color theme="1"/>
        <rFont val="Calibri"/>
        <family val="2"/>
        <scheme val="minor"/>
      </rPr>
      <t xml:space="preserve">
Pozn: Pro uložení dat se používá blokové úložiště, které je součástí služby. Data v blokovém úložišti jsou automaticky šifrovaná algoritmem AES256. Umožňujeme zákazníkovi použít vlastní klíč. Databáze také používá svůj vlastní šifrovací mechanismus - Transparent Data Encryption - a přidává tak další vrstvu zabezpečení.</t>
    </r>
  </si>
  <si>
    <t>Autonomous Database on Shared Exadata Infrastructure</t>
  </si>
  <si>
    <t>000-019-0016</t>
  </si>
  <si>
    <t>https://docs.oracle.com/en/cloud/paas/autonomous-database/serverless/adbsb/index.html</t>
  </si>
  <si>
    <t>1) veškerá data</t>
  </si>
  <si>
    <r>
      <rPr>
        <b/>
        <sz val="11"/>
        <color indexed="8"/>
        <rFont val="Calibri"/>
        <family val="2"/>
      </rPr>
      <t>Název služby: Autonomous Database on Dedicated Exadata Infrastructure</t>
    </r>
    <r>
      <rPr>
        <sz val="11"/>
        <color theme="1"/>
        <rFont val="Calibri"/>
        <family val="2"/>
        <scheme val="minor"/>
      </rPr>
      <t xml:space="preserve">
Oracle Autonomous Database je rychle implementovatelná databázová platforma, vyžadující pouze minimální administraci, která sama dokáže ladit a optimalizovat svůj výkon. Databáze je plně automaticky škálovatelná (horizontálně i vertikálně) a extrémně rychlá, protože využívá Exadata technologii. Podporuje clusterování pomocí technologie RAC. Oracle Autonomous Database má stejné jádro a je plně kompatibilní s produktem Oracle Database Enterprise Edition, která je k dispozici on premise. 
Základní účetní jednotkou je počet využitých jader/hodina.  
</t>
    </r>
    <r>
      <rPr>
        <b/>
        <sz val="11"/>
        <color indexed="8"/>
        <rFont val="Calibri"/>
        <family val="2"/>
      </rPr>
      <t>U této služby má zákazník k dispozici vlastní server.</t>
    </r>
    <r>
      <rPr>
        <sz val="11"/>
        <color theme="1"/>
        <rFont val="Calibri"/>
        <family val="2"/>
        <scheme val="minor"/>
      </rPr>
      <t xml:space="preserve">
Pozn: Pro uložení dat se používá blokové úložiště, které je součástí služby. Data v blokovém úložišti jsou automaticky šifrovaná algoritmem AES256. Umožňujeme zákazníkovi použít vlastní klíč. Databáze také používá svůj vlastní šifrovací mechanismus - Transparent Data Encryption - a přidává tak další vrstvu zabezpečení.
</t>
    </r>
  </si>
  <si>
    <t>Autonomous Database on Dedicated Exadata Infrastructure</t>
  </si>
  <si>
    <t>000-019-0017</t>
  </si>
  <si>
    <t>https://docs.oracle.com/en/cloud/paas/autonomous-database/dedicated/adbaa/index.html</t>
  </si>
  <si>
    <r>
      <t xml:space="preserve">Název služby: Bare Metal and Virtual Machine Database Systems
</t>
    </r>
    <r>
      <rPr>
        <sz val="11"/>
        <color theme="1"/>
        <rFont val="Calibri"/>
        <family val="2"/>
        <scheme val="minor"/>
      </rPr>
      <t>Služba, která poskytuje funkcionalitu "klasické" Oracle Database formou PaaS. Zákazník si může vybrat z jednotlivých edic, podobně jako u on premise řešení. Databáze podporuje clustering pomocí technologie RAC. Oproti on premise řešení je výrazně usnadněna správa a monitoring databáze.
Pozn: Pro uložení dat je nutné k databázi připojit blokové úložiště v příslušné kapacitě. Data v blokovém úložišti jsou automaticky šifrovaná algoritmem AES256. Umožňujeme zákazníkovi použít vlastní klíč. Databáze také používá svůj vlastní šifrovací mechanismus - Transparent Data Encryption - a přidává tak další vrstvu zabezpečení.</t>
    </r>
  </si>
  <si>
    <t>Bare Metal and Virtual Machine Database Systems</t>
  </si>
  <si>
    <t>000-019-0018</t>
  </si>
  <si>
    <t>https://docs.oracle.com/en/cloud/paas/base-database/index.html</t>
  </si>
  <si>
    <r>
      <t xml:space="preserve">Název služby: Exadata Cloud Service
</t>
    </r>
    <r>
      <rPr>
        <sz val="11"/>
        <color theme="1"/>
        <rFont val="Calibri"/>
        <family val="2"/>
        <scheme val="minor"/>
      </rPr>
      <t xml:space="preserve">Služba, která zákazníkovi poskytne vlastní Exadata server v cloudu. Exadata platforma je optimalizovaná pro běh databáze a je extrémně výkonná. Logika databázového engine je rozdělena na serverovou část a je implementována i v řadičích disků - tím platforma dosahuje extrémního výkonu
Zákazník si určuje konfiguraci podle svých požadavků. </t>
    </r>
    <r>
      <rPr>
        <b/>
        <sz val="11"/>
        <color indexed="8"/>
        <rFont val="Calibri"/>
        <family val="2"/>
      </rPr>
      <t xml:space="preserve">
</t>
    </r>
    <r>
      <rPr>
        <sz val="11"/>
        <color theme="1"/>
        <rFont val="Calibri"/>
        <family val="2"/>
        <scheme val="minor"/>
      </rPr>
      <t>Parametry služby:</t>
    </r>
    <r>
      <rPr>
        <b/>
        <sz val="11"/>
        <color indexed="8"/>
        <rFont val="Calibri"/>
        <family val="2"/>
      </rPr>
      <t xml:space="preserve">
- </t>
    </r>
    <r>
      <rPr>
        <sz val="11"/>
        <color theme="1"/>
        <rFont val="Calibri"/>
        <family val="2"/>
        <scheme val="minor"/>
      </rPr>
      <t>Počet jader 64-512 Intel Xeon 8358</t>
    </r>
    <r>
      <rPr>
        <b/>
        <sz val="11"/>
        <color indexed="8"/>
        <rFont val="Calibri"/>
        <family val="2"/>
      </rPr>
      <t xml:space="preserve">
- </t>
    </r>
    <r>
      <rPr>
        <sz val="11"/>
        <color theme="1"/>
        <rFont val="Calibri"/>
        <family val="2"/>
        <scheme val="minor"/>
      </rPr>
      <t>Kapacita disku buď max 3PB diskové kapacity nebo max 716TB flash</t>
    </r>
  </si>
  <si>
    <t>Exadata Cloud Service</t>
  </si>
  <si>
    <t>000-019-0019</t>
  </si>
  <si>
    <t>https://docs.oracle.com/en-us/iaas/exadatacloud/index.html</t>
  </si>
  <si>
    <r>
      <t xml:space="preserve">Název služby: MySQL database
</t>
    </r>
    <r>
      <rPr>
        <sz val="11"/>
        <color theme="1"/>
        <rFont val="Calibri"/>
        <family val="2"/>
        <scheme val="minor"/>
      </rPr>
      <t>PaaS služba poskytující funkcionalitu MySQL databáze. Oracle je zodpovědný za zálohování a patchování databáze. Zodpovědnost zákazníka je strat se o svoje data a přístupová práva k nim.</t>
    </r>
  </si>
  <si>
    <t>MySQL Database</t>
  </si>
  <si>
    <t>000-019-0020</t>
  </si>
  <si>
    <t>https://docs.oracle.com/en-us/iaas/mysql-database/index.html</t>
  </si>
  <si>
    <r>
      <rPr>
        <b/>
        <sz val="11"/>
        <color indexed="8"/>
        <rFont val="Calibri"/>
        <family val="2"/>
      </rPr>
      <t>Název služby: Autonomous Database on Shared Exadata Infrastructure</t>
    </r>
    <r>
      <rPr>
        <sz val="11"/>
        <color theme="1"/>
        <rFont val="Calibri"/>
        <family val="2"/>
        <scheme val="minor"/>
      </rPr>
      <t xml:space="preserve">
Oracle Autonomous Database je velmi rychle implementovatelná databázová platforma, vyžadující pouze minimální administraci, která sama dokáže ladit a optimalizovat svůj výkon. Databáze je plně automaticky škálovatelná (horizontálně i vertikálně) a extrémně rychlá, protože využívá Exadata technologii. Podporuje clusterování pomocí technologie RAC. Oracle Autonomous Database má stejné jádro a je plně kompatibilní s produktem Oracle Database Enterprise Edition, která je k dispozici on premise. 
Základní účetní jednotkou je počet využitých jader/hodina.  
Databáze běží </t>
    </r>
    <r>
      <rPr>
        <b/>
        <sz val="11"/>
        <color indexed="8"/>
        <rFont val="Calibri"/>
        <family val="2"/>
      </rPr>
      <t>na sdíleném Exadata serveru. Zakoupená kapacita je dedikovaná.
Podmínkou pro využití této služby je vlastnictví on premise licencí Oracle DB EE</t>
    </r>
    <r>
      <rPr>
        <sz val="11"/>
        <color theme="1"/>
        <rFont val="Calibri"/>
        <family val="2"/>
        <scheme val="minor"/>
      </rPr>
      <t xml:space="preserve">
Pozn: Pro uložení dat se používá blokové úložiště, které je součástí služby. Data v blokovém úložišti jsou automaticky šifrovaná algoritmem AES256. Umožňujeme zákazníkovi použít vlastní klíč. Databáze také používá svůj vlastní šifrovací mechanismus - Transparent Data Encryption - a přidává tak další vrstvu zabezpečení.</t>
    </r>
  </si>
  <si>
    <t>000-019-0021</t>
  </si>
  <si>
    <r>
      <rPr>
        <b/>
        <sz val="11"/>
        <color indexed="8"/>
        <rFont val="Calibri"/>
        <family val="2"/>
      </rPr>
      <t>Název služby: Autonomous Database on Dedicated Exadata Infrastructure</t>
    </r>
    <r>
      <rPr>
        <sz val="11"/>
        <color theme="1"/>
        <rFont val="Calibri"/>
        <family val="2"/>
        <scheme val="minor"/>
      </rPr>
      <t xml:space="preserve">
Oracle Autonomous Database je rychle implementovatelná databázová platforma, vyžadující pouze minimální administraci, která sama dokáže ladit a optimalizovat svůj výkon. Databáze je plně automaticky škálovatelná (horizontálně i vertikálně) a extrémně rychlá, protože využívá Exadata technologii. Podporuje clusterování pomocí technologie RAC. Oracle Autonomous Database má stejné jádro a je plně kompatibilní s produktem Oracle Database Enterprise Edition, která je k dispozici on premise. 
Základní účetní jednotkou je počet využitých jader/hodina.  
</t>
    </r>
    <r>
      <rPr>
        <b/>
        <sz val="11"/>
        <color indexed="8"/>
        <rFont val="Calibri"/>
        <family val="2"/>
      </rPr>
      <t>U této služby má zákazník k dispozici vlastní server.
Podmínkou pro využití této služby je vlastnictví on premise licencí Oracle DB EE</t>
    </r>
    <r>
      <rPr>
        <sz val="11"/>
        <color theme="1"/>
        <rFont val="Calibri"/>
        <family val="2"/>
        <scheme val="minor"/>
      </rPr>
      <t xml:space="preserve">
Pozn: Pro uložení dat se používá blokové úložiště, které je součástí služby. Data v blokovém úložišti jsou automaticky šifrovaná algoritmem AES256. Umožňujeme zákazníkovi použít vlastní klíč. Databáze také používá svůj vlastní šifrovací mechanismus - Transparent Data Encryption - a přidává tak další vrstvu zabezpečení.</t>
    </r>
  </si>
  <si>
    <t>000-019-0022</t>
  </si>
  <si>
    <r>
      <t xml:space="preserve">Název služby: Bare Metal and Virtual Machine Database Systems
</t>
    </r>
    <r>
      <rPr>
        <sz val="11"/>
        <color theme="1"/>
        <rFont val="Calibri"/>
        <family val="2"/>
        <scheme val="minor"/>
      </rPr>
      <t xml:space="preserve">Služba, která poskytuje funkcionalitu "klasické" Oracle Database formou PaaS. Zákazník si může vybrat z jednotlivých edic, podobně jako u on premise řešení. Databáze podporuje clustering pomocí technologie RAC. Oproti on premise řešení je výrazně usnadněna správa a monitoring databáze.
</t>
    </r>
    <r>
      <rPr>
        <b/>
        <sz val="11"/>
        <color indexed="8"/>
        <rFont val="Calibri"/>
        <family val="2"/>
      </rPr>
      <t>Podmínkou pro využití této služby je vlastnictví on premise licencí Oracle DB EE nebo Oracle DB SE</t>
    </r>
    <r>
      <rPr>
        <sz val="11"/>
        <color theme="1"/>
        <rFont val="Calibri"/>
        <family val="2"/>
        <scheme val="minor"/>
      </rPr>
      <t xml:space="preserve">
Pozn: Pro uložení dat je nutné k databázi připojit blokové úložiště v příslušné kapacitě. Data v blokovém úložišti jsou automaticky šifrovaná algoritmem AES256. Umožňujeme zákazníkovi použít vlastní klíč. Databáze také používá svůj vlastní šifrovací mechanismus - Transparent Data Encryption - a přidává tak další vrstvu zabezpečení.</t>
    </r>
  </si>
  <si>
    <t>000-019-0023</t>
  </si>
  <si>
    <r>
      <t xml:space="preserve">Název služby: NoSQL database
</t>
    </r>
    <r>
      <rPr>
        <sz val="11"/>
        <color theme="1"/>
        <rFont val="Calibri"/>
        <family val="2"/>
        <scheme val="minor"/>
      </rPr>
      <t xml:space="preserve">Jedná se o službu poskytující funkcionalitu NoSQL databáze, vhodnou pro jednoduché dotazy s extrémně nízkou latencí. Hodí se například pro IoT řešení, personalizaci UI apod.
Služba je účtována podle počtu I/O operací a objemu uložených dat.
</t>
    </r>
  </si>
  <si>
    <t>NoSQL Database</t>
  </si>
  <si>
    <t>000-019-0024</t>
  </si>
  <si>
    <t>https://docs.oracle.com/en-us/iaas/nosql-database/index.html</t>
  </si>
  <si>
    <r>
      <rPr>
        <b/>
        <sz val="11"/>
        <color indexed="8"/>
        <rFont val="Calibri"/>
        <family val="2"/>
      </rPr>
      <t xml:space="preserve">Název služby: Oracle Functions
</t>
    </r>
    <r>
      <rPr>
        <sz val="11"/>
        <color theme="1"/>
        <rFont val="Calibri"/>
        <family val="2"/>
        <scheme val="minor"/>
      </rPr>
      <t>Functions je aplikační serverless platforma, poskytující službu Function as a Service. Je založená na open sourcovém projektu fnproject.io. Uživatel se nemusí starat o infrastrukturu, Functions zajišťuje vysoce dostupnou, automaticky škálovanou architekturu. Oracle Functions podporuje jazyky Java, Python, Node, Go, Ruby, a C#. 
Služba se zpoplatňuje
- podle počtu volaných funkcí
- podle doby běhu volaných funkcí</t>
    </r>
  </si>
  <si>
    <t>Functions</t>
  </si>
  <si>
    <t>000-019-0025</t>
  </si>
  <si>
    <t>https://docs.oracle.com/en-us/iaas/Content/Functions/home.htm#top</t>
  </si>
  <si>
    <t>000-019-0026</t>
  </si>
  <si>
    <r>
      <rPr>
        <b/>
        <sz val="11"/>
        <color indexed="8"/>
        <rFont val="Calibri"/>
        <family val="2"/>
      </rPr>
      <t>Název služby: Data Science</t>
    </r>
    <r>
      <rPr>
        <sz val="11"/>
        <color theme="1"/>
        <rFont val="Calibri"/>
        <family val="2"/>
        <scheme val="minor"/>
      </rPr>
      <t xml:space="preserve">
Data Science je kompletní platforma pro datové vědce. V této kategorii ji zmiňujeme, protože obsahuje i komponentu "Data Science Notebooks", která představuje interaktivní vývojové prostředí v jazyce Python, zaměřené na datové vědce. Vývojové prostředí vychází z OpenSource platformy Apache Zeppelin. Služba je poskytována zdarma, zákazník pouze platí za výpočetní infrastrukturu (Compute).</t>
    </r>
  </si>
  <si>
    <t>Data Science</t>
  </si>
  <si>
    <t>000-019-0027</t>
  </si>
  <si>
    <t>https://docs.oracle.com/en-us/iaas/data-science/using/home.htm</t>
  </si>
  <si>
    <r>
      <t xml:space="preserve">Název služby: Container Engine for Kubernetes
</t>
    </r>
    <r>
      <rPr>
        <sz val="11"/>
        <color theme="1"/>
        <rFont val="Calibri"/>
        <family val="2"/>
        <scheme val="minor"/>
      </rPr>
      <t>Container Engine for Kubernetes je robustní a škálovatelná platforma pro správu a nasazení kontejnerových aplikací podle konceptu Kubernetes v OCI. Služba je plně spravována společností Oracle. Služba je poskytována zdarma, zákazník pouze platí za výpočetní infrastrukturu (Compute).</t>
    </r>
  </si>
  <si>
    <t>Container Engine for Kubernetes</t>
  </si>
  <si>
    <t>000-019-0028</t>
  </si>
  <si>
    <t>https://docs.oracle.com/en-us/iaas/Content/ContEng/home.htm#top</t>
  </si>
  <si>
    <t>000-019-0029</t>
  </si>
  <si>
    <r>
      <rPr>
        <b/>
        <sz val="11"/>
        <color indexed="8"/>
        <rFont val="Calibri"/>
        <family val="2"/>
      </rPr>
      <t>Název produktu: Data Integration</t>
    </r>
    <r>
      <rPr>
        <sz val="11"/>
        <color theme="1"/>
        <rFont val="Calibri"/>
        <family val="2"/>
        <scheme val="minor"/>
      </rPr>
      <t xml:space="preserve">
Data Integration je PaaS služba, která umožňuje navrhovat, implementovat a provozovat dávkové  datové integrace (ETL). Služba zajišťuje přesun a případnou transformaci dat mezi datovými zdroji a cíli, které mohou být umístěny buď on premise nebo v OCI. Hlavní podporované platformy, ke kterým se může tato služba připojit jsou: Oracle DB (od verze 11+), Oracle DB v OCI, PostgreSQL, Microsoft SQL, MySQL, Amazon RDS for SQL Server, Amazon Redshift, Apache Hive, HDFS, Azure SQL Database, Microsoft Azure Synapse Analytics, Amazon S3, IBM Db2, Influx DB, REST API a další. Veškeré podporované technologie naleznete na tomto odkazu: https://docs.oracle.com/en-us/iaas/data-integration/using/data-assets.htm#data-sources</t>
    </r>
  </si>
  <si>
    <t>Data Integration</t>
  </si>
  <si>
    <t>000-019-0030</t>
  </si>
  <si>
    <t>https://docs.oracle.com/en-us/iaas/data-integration/home.htm</t>
  </si>
  <si>
    <r>
      <rPr>
        <b/>
        <sz val="11"/>
        <color indexed="8"/>
        <rFont val="Calibri"/>
        <family val="2"/>
      </rPr>
      <t>Název produktu: GoldenGate</t>
    </r>
    <r>
      <rPr>
        <sz val="11"/>
        <color theme="1"/>
        <rFont val="Calibri"/>
        <family val="2"/>
        <scheme val="minor"/>
      </rPr>
      <t xml:space="preserve">
GoldenGate je PaaS služba, která umožňuje přesouvat data mezi datovými zdroji a cíli v reálném čase. Služba je například vhodná pro replikaci databázových transakcí v reálném čase pro potřeby zachování vysoké dostupnosti datové vrstvy provozovaných aplikací (HA/DR). Dále umožnuje datovou integraci mezi aplikacemi či nahrávání dat do datových skladů a to vše v reálném čase.  
Služba podporuje databáze a technologie jako jsou Oracle Database (od verze 11+), Oracle Exadata, Oracle ExadataCS, Oracle Autonomous Transaction Processing, Oracle Autonomous Data Warehouse, Amazon RDS for Oracle, MySQL, OCI MySQL, Amazon Aurora MySQL, Amazon RDS for MariaDB, Amazon RDS for MySQL, Azure Database for MySQL, MariaDB, PostgreSQL, Apache Kafka, OCI Streaming, OCI Objektové úložiště a další. Veškeré podporované technologie naleznete na tomto odkazu: https://docs.oracle.com/en/cloud/paas/goldengate-service/wxntz/index.html#articletitle
</t>
    </r>
  </si>
  <si>
    <t>GoldenGate</t>
  </si>
  <si>
    <t>000-019-0031</t>
  </si>
  <si>
    <t>https://docs.oracle.com/en/cloud/paas/goldengate-service/index.html</t>
  </si>
  <si>
    <r>
      <rPr>
        <b/>
        <sz val="11"/>
        <color indexed="8"/>
        <rFont val="Calibri"/>
        <family val="2"/>
      </rPr>
      <t>Název produktu: Integration</t>
    </r>
    <r>
      <rPr>
        <sz val="11"/>
        <color theme="1"/>
        <rFont val="Calibri"/>
        <family val="2"/>
        <scheme val="minor"/>
      </rPr>
      <t xml:space="preserve">
Integration je PaaS služba, umožňující propojit aplikace, které mohou být umístěné jak on premise, tak v cloudu. Dále umožňuje návrh a automatizaci podnikových procesů, vývoj webových aplikací a B2B výměny dokumentů dle obecných standardů. Služba obsahuje desítky adapterů, ať již technologických nebo aplikačních. Mezi ty nejdůležitější patří FTP, REST, SOAP, Apache Kafka, Oracle DB, Microsoft SQL, MySQL, PostgreSQL. Mezi nejdůležitější z aplikačních adaptérů patří: SAP, Siebel, Salesforce, EBS, NetSuite, JD Edwards a další. Veškeré podporované technologie naleznete na tomto odkazu: https://docs.oracle.com/en/cloud/paas/integration-cloud/</t>
    </r>
  </si>
  <si>
    <t>Integration</t>
  </si>
  <si>
    <t>000-019-0032</t>
  </si>
  <si>
    <t>https://docs.oracle.com/en-us/iaas/integration/index.html</t>
  </si>
  <si>
    <r>
      <t xml:space="preserve">Název produktu API gateway
</t>
    </r>
    <r>
      <rPr>
        <sz val="11"/>
        <color theme="1"/>
        <rFont val="Calibri"/>
        <family val="2"/>
        <scheme val="minor"/>
      </rPr>
      <t>API gateway slouží k publikování privátních integračních rozhraní do internetu. API gateway slouží jako proxy a umožňuje kontrolu a řízení přístupu k interním rozhraním z veřejného internetu. API gateway umožňuje autentifikaci a autorizaci příchozích požadavků, jejich validaci, transformaci, umí mechanismus CORS. API gateway také poskytuje funkcionalitu řízení a omezování počtu požadavků z externích zdrojů.</t>
    </r>
  </si>
  <si>
    <t>API Gateway</t>
  </si>
  <si>
    <t>000-019-0033</t>
  </si>
  <si>
    <t>https://docs.oracle.com/en-us/iaas/Content/APIGateway/home.htm#top</t>
  </si>
  <si>
    <r>
      <t xml:space="preserve">Název produktu: Process automation
</t>
    </r>
    <r>
      <rPr>
        <sz val="11"/>
        <color theme="1"/>
        <rFont val="Calibri"/>
        <family val="2"/>
        <scheme val="minor"/>
      </rPr>
      <t>Jedná se o komponentu pro automatizaci a řízení procesů. Služba obsahuje komponentu pro vizuální návrh procesů (design time) a komponentu pro běh (run time). Jednotlivé elementy procesů jsou řízeny pomocí REST API.</t>
    </r>
  </si>
  <si>
    <t>Process Automation</t>
  </si>
  <si>
    <t>000-019-0034</t>
  </si>
  <si>
    <t>https://docs.oracle.com/en-us/iaas/process-automation/index.html</t>
  </si>
  <si>
    <r>
      <rPr>
        <b/>
        <sz val="11"/>
        <color indexed="8"/>
        <rFont val="Calibri"/>
        <family val="2"/>
      </rPr>
      <t xml:space="preserve">Název služby: Service Connector Hub
</t>
    </r>
    <r>
      <rPr>
        <sz val="11"/>
        <color theme="1"/>
        <rFont val="Calibri"/>
        <family val="2"/>
        <scheme val="minor"/>
      </rPr>
      <t>Centralizovaná komponenta poskytující jedno místo pro správu datových toků mezi jednotlivými službami - Logging, logging Analytics, Streaming, Object Storage. Při splnění definovaných podmínek je možné zavolat aplikaci napsanou ve Functions nebo poslat notifikaci pomocí služby Notifications</t>
    </r>
  </si>
  <si>
    <t>Service Connector Hub</t>
  </si>
  <si>
    <t>000-019-0035</t>
  </si>
  <si>
    <t>https://docs.oracle.com/en-us/iaas/Content/connector-hub/home.htm#top</t>
  </si>
  <si>
    <r>
      <t xml:space="preserve">Název služby: Streaming
</t>
    </r>
    <r>
      <rPr>
        <sz val="11"/>
        <color theme="1"/>
        <rFont val="Calibri"/>
        <family val="2"/>
        <scheme val="minor"/>
      </rPr>
      <t>Služba, poskytující funkcionalitu pro přenos kontinuálního toku dat o velkém objemu. Služba je vhodná např. jako asynchronní datová sběrnice pro přenos velkého množství zpráv nebo jako komponenta pro kapacitní přenos dat do IoT řešení. Služba je kompatibilní s Kafka platformou. Pracuje na principu publish-subscribe.</t>
    </r>
  </si>
  <si>
    <t>Streaming</t>
  </si>
  <si>
    <t>000-019-0036</t>
  </si>
  <si>
    <t>https://docs.oracle.com/en-us/iaas/Content/Streaming/Concepts/streamingoverview.htm</t>
  </si>
  <si>
    <r>
      <rPr>
        <b/>
        <sz val="11"/>
        <color indexed="8"/>
        <rFont val="Calibri"/>
        <family val="2"/>
      </rPr>
      <t>Název služby: Autonomous Database on Shared Exadata Infrastructure</t>
    </r>
    <r>
      <rPr>
        <sz val="11"/>
        <color theme="1"/>
        <rFont val="Calibri"/>
        <family val="2"/>
        <scheme val="minor"/>
      </rPr>
      <t xml:space="preserve">
Oracle Autonomous Database je velmi rychle implementovatelná databázová platforma, vyžadující pouze minimální administraci, která sama dokáže ladit a optimalizovat svůj výkon. </t>
    </r>
    <r>
      <rPr>
        <b/>
        <sz val="11"/>
        <color indexed="8"/>
        <rFont val="Calibri"/>
        <family val="2"/>
      </rPr>
      <t>Databáze  v sobě obsahuje vývojovou platformu APEX, která představuje špičku pro low code vývoj "data-centric" aplikací.</t>
    </r>
    <r>
      <rPr>
        <sz val="11"/>
        <color theme="1"/>
        <rFont val="Calibri"/>
        <family val="2"/>
        <scheme val="minor"/>
      </rPr>
      <t xml:space="preserve">
Základní účetní jednotkou je počet využitých jader/hodina.  
Databáze běží </t>
    </r>
    <r>
      <rPr>
        <b/>
        <sz val="11"/>
        <color indexed="8"/>
        <rFont val="Calibri"/>
        <family val="2"/>
      </rPr>
      <t xml:space="preserve">na sdíleném Exadata serveru. Zakoupená kapacita je dedikovaná.
</t>
    </r>
    <r>
      <rPr>
        <sz val="11"/>
        <color theme="1"/>
        <rFont val="Calibri"/>
        <family val="2"/>
        <scheme val="minor"/>
      </rPr>
      <t xml:space="preserve">
</t>
    </r>
  </si>
  <si>
    <t>000-019-0037</t>
  </si>
  <si>
    <r>
      <rPr>
        <b/>
        <sz val="11"/>
        <color indexed="8"/>
        <rFont val="Calibri"/>
        <family val="2"/>
      </rPr>
      <t>Název služby: Autonomous Database on Dedicated Exadata Infrastructure</t>
    </r>
    <r>
      <rPr>
        <sz val="11"/>
        <color theme="1"/>
        <rFont val="Calibri"/>
        <family val="2"/>
        <scheme val="minor"/>
      </rPr>
      <t xml:space="preserve">
Oracle Autonomous Database je rychle implementovatelná databázová platforma, vyžadující pouze minimální administraci, která sama dokáže ladit a optimalizovat svůj výkon. </t>
    </r>
    <r>
      <rPr>
        <b/>
        <sz val="11"/>
        <color indexed="8"/>
        <rFont val="Calibri"/>
        <family val="2"/>
      </rPr>
      <t>Databáze  v sobě obsahuje vývojovou platformu APEX, která představuje špičku pro low code vývoj "data-centric" aplikací</t>
    </r>
    <r>
      <rPr>
        <sz val="11"/>
        <color theme="1"/>
        <rFont val="Calibri"/>
        <family val="2"/>
        <scheme val="minor"/>
      </rPr>
      <t xml:space="preserve">.
Základní účetní jednotkou je počet využitých jader/hodina.  
</t>
    </r>
    <r>
      <rPr>
        <b/>
        <sz val="11"/>
        <color indexed="8"/>
        <rFont val="Calibri"/>
        <family val="2"/>
      </rPr>
      <t xml:space="preserve">U této služby má zákazník k dispozici vlastní server.
</t>
    </r>
    <r>
      <rPr>
        <sz val="11"/>
        <color theme="1"/>
        <rFont val="Calibri"/>
        <family val="2"/>
        <scheme val="minor"/>
      </rPr>
      <t xml:space="preserve">
</t>
    </r>
  </si>
  <si>
    <t>000-019-0038</t>
  </si>
  <si>
    <r>
      <rPr>
        <b/>
        <sz val="11"/>
        <color indexed="8"/>
        <rFont val="Calibri"/>
        <family val="2"/>
      </rPr>
      <t xml:space="preserve">Název služby: Visual Builder
</t>
    </r>
    <r>
      <rPr>
        <sz val="11"/>
        <color theme="1"/>
        <rFont val="Calibri"/>
        <family val="2"/>
        <scheme val="minor"/>
      </rPr>
      <t>Deklarativní vývojové prostředí pro vývoj a hostování webových a mobilních aplikací.
Základem práce je vizuální návrh aplikací, je ale možné použít i vlastní kód v JavaScript, HTML5 nebo CSS. Visual Builder komunikuje s datovými objekty pomocí REST API (případně může volat jakoukoli jinou službu přes toto rozhraní).</t>
    </r>
  </si>
  <si>
    <t>Visual Builder</t>
  </si>
  <si>
    <t>000-019-0039</t>
  </si>
  <si>
    <r>
      <t xml:space="preserve">Název služby: Bare Metal and Virtual Machine Database Systems
</t>
    </r>
    <r>
      <rPr>
        <sz val="11"/>
        <color theme="1"/>
        <rFont val="Calibri"/>
        <family val="2"/>
        <scheme val="minor"/>
      </rPr>
      <t xml:space="preserve">Služba, která poskytuje funkcionalitu "klasické" Oracle Database formou PaaS. Zákazník si může vybrat z jednotlivých edic, podobně jako u on premise řešení. Databáze podporuje clustering pomocí technologie RAC. Oproti on premise řešení je výrazně usnadněna správa a monitoring databáze.
</t>
    </r>
    <r>
      <rPr>
        <b/>
        <sz val="11"/>
        <color indexed="8"/>
        <rFont val="Calibri"/>
        <family val="2"/>
      </rPr>
      <t>Databáze  v sobě obsahuje vývojovou platformu APEX, která představuje špičku pro low code vývoj "data-centric" aplikací.</t>
    </r>
    <r>
      <rPr>
        <sz val="11"/>
        <color theme="1"/>
        <rFont val="Calibri"/>
        <family val="2"/>
        <scheme val="minor"/>
      </rPr>
      <t xml:space="preserve">
Pozn: Pro uložení dat je nutné k databázi připojit blokové úložiště v příslušné kapacitě. Data v blokovém úložišti jsou automaticky šifrovaná algoritmem AES256. Umožňujeme zákazníkovi použít vlastní klíč. Databáze také používá svůj vlastní šifrovací mechanismus - Transparent Data Encryption - a přidává tak další vrstvu zabezpečení.</t>
    </r>
  </si>
  <si>
    <t>000-019-0040</t>
  </si>
  <si>
    <r>
      <t xml:space="preserve">Název služby: Logging
</t>
    </r>
    <r>
      <rPr>
        <sz val="11"/>
        <color theme="1"/>
        <rFont val="Calibri"/>
        <family val="2"/>
        <scheme val="minor"/>
      </rPr>
      <t>Služba Logging poskytuje centrální místo, kde je možné ukládat, sledovat a monitorovat logy z jednotlivých elementů OCI. Hlavní výhoda této služby je možnost dlouhodobého uložení logů.
Logy dělíme do tří kategorií: Audit, Service a Custom.
Účetní jednotkou této služby je kapacita využívaného úložiště, která není nijak ohraničená.
Pozn: Doporučujeme využít tuto službu pro splnění některých certifikačních kritérií. Tato služba poskytne například detailní informace, nutné pro identifikaci možných kyberútoků.</t>
    </r>
  </si>
  <si>
    <t>Logging</t>
  </si>
  <si>
    <t>000-019-0041</t>
  </si>
  <si>
    <t>https://docs.oracle.com/en-us/iaas/Content/Logging/home.htm#top</t>
  </si>
  <si>
    <r>
      <rPr>
        <b/>
        <sz val="11"/>
        <color indexed="8"/>
        <rFont val="Calibri"/>
        <family val="2"/>
      </rPr>
      <t xml:space="preserve">Název služby: Logging Analytics
</t>
    </r>
    <r>
      <rPr>
        <sz val="11"/>
        <color theme="1"/>
        <rFont val="Calibri"/>
        <family val="2"/>
        <scheme val="minor"/>
      </rPr>
      <t xml:space="preserve">Tato služba umožňuje indexovat, parsovat, prohledávat, vizualizovat, analyzovat a korelovat informace, uložené pomocí služby Logging. Pomocí této služby získáte zjednodušený a přehledný pohled na obrovské množství informací, zachycené v jednotlivých elementech systému. Pomocí této služby je možné automaticky detekovat a předvídat možné problémy, které ani nemusí být na první pohled zřejmě. </t>
    </r>
  </si>
  <si>
    <t>Logging Analytics</t>
  </si>
  <si>
    <t>000-019-0042</t>
  </si>
  <si>
    <t>https://docs.oracle.com/en-us/iaas/logging-analytics/home.htm</t>
  </si>
  <si>
    <r>
      <rPr>
        <b/>
        <sz val="11"/>
        <color indexed="8"/>
        <rFont val="Calibri"/>
        <family val="2"/>
      </rPr>
      <t xml:space="preserve">Název služby: Bastion
</t>
    </r>
    <r>
      <rPr>
        <sz val="11"/>
        <color theme="1"/>
        <rFont val="Calibri"/>
        <family val="2"/>
        <scheme val="minor"/>
      </rPr>
      <t>Poskytuje časově omezený přístup ke zdrojům, které jsou na privátní síti, z veřejného internetu. Jedná se hlavně o protokol SSH a OracleNET. Pravidla pro přístup mohou být omezena celou řadou podmínek (např. IP adresa, …).
Privátní cloudové zdroje tak zůstávají v bezpečné zóně, přičemž je možné k nim mít přístup za přísně definovaných podmínek.</t>
    </r>
  </si>
  <si>
    <t>Bastion</t>
  </si>
  <si>
    <t>000-019-0043</t>
  </si>
  <si>
    <t>https://docs.oracle.com/en-us/iaas/Content/Bastion/home.htm</t>
  </si>
  <si>
    <r>
      <t xml:space="preserve">Název služby: Web application firewall
</t>
    </r>
    <r>
      <rPr>
        <sz val="11"/>
        <color theme="1"/>
        <rFont val="Calibri"/>
        <family val="2"/>
        <scheme val="minor"/>
      </rPr>
      <t>Služba, poskytující ochranu před nebezpečnou aktivitou, směřující z veřejného internetu. Služby WAF se mohou aktivovat na libovolném koncovém bodu zákaznického řešení, které je otevřené do veřejného internetu. WAF umožňuje chránit například před útoky typu Cross Site Scripting, SQL injection a dalšími, definovanými v projektu OWASP.</t>
    </r>
    <r>
      <rPr>
        <b/>
        <sz val="11"/>
        <color indexed="8"/>
        <rFont val="Calibri"/>
        <family val="2"/>
      </rPr>
      <t xml:space="preserve"> </t>
    </r>
    <r>
      <rPr>
        <sz val="11"/>
        <color theme="1"/>
        <rFont val="Calibri"/>
        <family val="2"/>
        <scheme val="minor"/>
      </rPr>
      <t>Služba WAF poskytuje ochranu podle požadavků PCI. Pravidle WAF je možné specifikovat i podle geografických kritérií.</t>
    </r>
  </si>
  <si>
    <t>Web Application Firewall</t>
  </si>
  <si>
    <t>000-019-0044</t>
  </si>
  <si>
    <t>https://docs.oracle.com/en-us/iaas/Content/WAF/home.htm#home</t>
  </si>
  <si>
    <r>
      <rPr>
        <b/>
        <sz val="11"/>
        <color indexed="8"/>
        <rFont val="Calibri"/>
        <family val="2"/>
      </rPr>
      <t xml:space="preserve">Název služby: DDoS protection
</t>
    </r>
    <r>
      <rPr>
        <sz val="11"/>
        <color theme="1"/>
        <rFont val="Calibri"/>
        <family val="2"/>
        <scheme val="minor"/>
      </rPr>
      <t>Tato služba poskytuje ochranu proti nejrůznějším typům DDoS útoků na úrovni 3 nebo 4 - příklady: SYN floods, UDP floods, ICMP floods, and NTP Amplification attacks. Tato služba funguje automaticky na perimetru OCI a není nutné ji nijak aktivovat nebo konfigurovat.</t>
    </r>
  </si>
  <si>
    <t>DDoS protection</t>
  </si>
  <si>
    <t>000-019-0045</t>
  </si>
  <si>
    <t>https://docs.oracle.com/en-us/iaas/Content/DNS/dns-ddos.htm</t>
  </si>
  <si>
    <r>
      <rPr>
        <b/>
        <sz val="11"/>
        <color indexed="8"/>
        <rFont val="Calibri"/>
        <family val="2"/>
      </rPr>
      <t>Název služby: Threat intelligence</t>
    </r>
    <r>
      <rPr>
        <sz val="11"/>
        <color theme="1"/>
        <rFont val="Calibri"/>
        <family val="2"/>
        <scheme val="minor"/>
      </rPr>
      <t xml:space="preserve">
Služba, poskytující souhrnné informace o aktuální bezpečnostní situaci v kyberprostoru. Služba agreguje aktuální informace z této oblasti, poskytnuté bezpečnostními experty Oracle a na základě dalších otevřených zdrojů, jako je např.: abuse.ch.</t>
    </r>
  </si>
  <si>
    <t>Threat intelligence</t>
  </si>
  <si>
    <t>000-019-0046</t>
  </si>
  <si>
    <t>https://docs.oracle.com/en-us/iaas/Content/threat-intel/home.htm</t>
  </si>
  <si>
    <r>
      <rPr>
        <b/>
        <sz val="11"/>
        <color indexed="8"/>
        <rFont val="Calibri"/>
        <family val="2"/>
      </rPr>
      <t xml:space="preserve">Název služby: Security Zones
</t>
    </r>
    <r>
      <rPr>
        <sz val="11"/>
        <color theme="1"/>
        <rFont val="Calibri"/>
        <family val="2"/>
        <scheme val="minor"/>
      </rPr>
      <t>Služba, která umožňuje nastavit pokročilé bezpečnostní politiky pro využívání cloudových zdrojů</t>
    </r>
  </si>
  <si>
    <t>Security Zones</t>
  </si>
  <si>
    <t>000-019-0047</t>
  </si>
  <si>
    <t>https://docs.oracle.com/en-us/iaas/security-zone/home.htm</t>
  </si>
  <si>
    <r>
      <t xml:space="preserve">Název služby: Certificates
</t>
    </r>
    <r>
      <rPr>
        <sz val="11"/>
        <color theme="1"/>
        <rFont val="Calibri"/>
        <family val="2"/>
        <scheme val="minor"/>
      </rPr>
      <t>Služba pro tvorbu a správu certifikačních autorit (CA). Poskytuje funkcionalitu vydávání, uložení, správy, revokace a obnovy certifikátů. Integrace s IAM umožňuje nastavit práva k jednotlivým certifikátům</t>
    </r>
    <r>
      <rPr>
        <b/>
        <sz val="11"/>
        <color indexed="8"/>
        <rFont val="Calibri"/>
        <family val="2"/>
      </rPr>
      <t xml:space="preserve">
</t>
    </r>
  </si>
  <si>
    <t>Certificates</t>
  </si>
  <si>
    <t>000-019-0048</t>
  </si>
  <si>
    <t>https://docs.oracle.com/en-us/iaas/Content/certificates/home.htm</t>
  </si>
  <si>
    <r>
      <rPr>
        <b/>
        <sz val="11"/>
        <color indexed="8"/>
        <rFont val="Calibri"/>
        <family val="2"/>
      </rPr>
      <t xml:space="preserve">Název služby: Vault
</t>
    </r>
    <r>
      <rPr>
        <sz val="11"/>
        <color theme="1"/>
        <rFont val="Calibri"/>
        <family val="2"/>
        <scheme val="minor"/>
      </rPr>
      <t xml:space="preserve">Služba pro tvorbu, import, správu a  bezpečné uložení šifrovacích klíčů pro přístup datům v OCI.
Klíče jsou uloženy v HSM modulech, splňujících FIPS 140-2 Security level 3 certifikaci. Podporované šifrovací algoritmy jsou AES, RSA a ECDSA. Pomocí této služby je možné mít uloženy a spravovány šifrovací klíče ke všem službám, které se týkají uložení zákaznických dat (objektové a blokové úložiště, úložiště docker kontejnerů atd.). Služba je přísně auditována a je možná mít přesnou představu o tom, jaká aktivita je spjata s jednotlivými klíči. 
</t>
    </r>
    <r>
      <rPr>
        <b/>
        <sz val="11"/>
        <color indexed="8"/>
        <rFont val="Calibri"/>
        <family val="2"/>
      </rPr>
      <t xml:space="preserve">Služba umožňuje zákazníkovi uložit/importovat vlastní šifrovací klíče AES 128, 192, 256 a RSA 2048, 3072, 4096. </t>
    </r>
    <r>
      <rPr>
        <sz val="11"/>
        <color theme="1"/>
        <rFont val="Calibri"/>
        <family val="2"/>
        <scheme val="minor"/>
      </rPr>
      <t>Toto je klíčová vlastnost Oracle Cloudu z hlediska data privacy, která způsobí znepřístupnění jakýchkoli zákaznických dat pro společnost Oracle.</t>
    </r>
  </si>
  <si>
    <t>Vault</t>
  </si>
  <si>
    <t>000-019-0049</t>
  </si>
  <si>
    <t>https://docs.oracle.com/en-us/iaas/Content/KeyManagement/home.htm#top</t>
  </si>
  <si>
    <r>
      <t xml:space="preserve">Název služby: Identity and Access Management
</t>
    </r>
    <r>
      <rPr>
        <sz val="11"/>
        <color theme="1"/>
        <rFont val="Calibri"/>
        <family val="2"/>
        <scheme val="minor"/>
      </rPr>
      <t>Tuto službu je možné využít pro řízení přístupových práv v rámci administrace OCI (zdarma) nebo pro řízení přístupu do zákaznických aplikací a systémů. Podporuje otevřené standardy SAML, Oauth a OpenID Connect.
Službu je možné federovat s Microsoft Active Directory</t>
    </r>
  </si>
  <si>
    <t>Identity and Access Management</t>
  </si>
  <si>
    <t>000-019-0050</t>
  </si>
  <si>
    <t>https://docs.oracle.com/en-us/iaas/Content/Identity/home.htm</t>
  </si>
  <si>
    <t>Provozní monitoring infrastrukturních prvků zákazníka včetně aplikační úrovně v cloudu (které se mohou nacházet i mimo cloud)</t>
  </si>
  <si>
    <r>
      <rPr>
        <b/>
        <sz val="11"/>
        <color indexed="8"/>
        <rFont val="Calibri"/>
        <family val="2"/>
      </rPr>
      <t xml:space="preserve">Název služby: Application Performance Monitoring
</t>
    </r>
    <r>
      <rPr>
        <sz val="11"/>
        <color theme="1"/>
        <rFont val="Calibri"/>
        <family val="2"/>
        <scheme val="minor"/>
      </rPr>
      <t xml:space="preserve">služba poskytující komplexní sadu služeb pro monitorování běhu aplikací. Pokrývá tyto čtyři oblasti:
- User experience monitoring - testování výkonu aplikace z pohledu uživatele (např. načítání webových stránek apod.)
- Syntetické monitorování - tvorba umělých zátěžových testů
- Sledování distribuovaných transakcí
- Monitorování OCI infrastruktury 
</t>
    </r>
  </si>
  <si>
    <t>Application Performance Monitoring</t>
  </si>
  <si>
    <t>000-019-0051</t>
  </si>
  <si>
    <t>https://docs.oracle.com/en-us/iaas/application-performance-monitoring/home.htm</t>
  </si>
  <si>
    <r>
      <t xml:space="preserve">Název služby: Database management
</t>
    </r>
    <r>
      <rPr>
        <sz val="11"/>
        <color theme="1"/>
        <rFont val="Calibri"/>
        <family val="2"/>
        <scheme val="minor"/>
      </rPr>
      <t>poskytuje sadu služeb pro monitorování Oracle databází v cloudu i on premise. Hlavní charakteristiky:
- Monitorování hlavních výkonnostních ukazatelů (I/O, využití úložiště,...). 
- Vizualizace logů AWR
- Monitorování a správa databází po v rámci logických seskupení a celků</t>
    </r>
  </si>
  <si>
    <t>Database Management</t>
  </si>
  <si>
    <t>000-019-0052</t>
  </si>
  <si>
    <t>https://docs.oracle.com/en-us/iaas/database-management/home.htm</t>
  </si>
  <si>
    <r>
      <rPr>
        <b/>
        <sz val="11"/>
        <color indexed="8"/>
        <rFont val="Calibri"/>
        <family val="2"/>
      </rPr>
      <t>Název služby: OS management</t>
    </r>
    <r>
      <rPr>
        <sz val="11"/>
        <color theme="1"/>
        <rFont val="Calibri"/>
        <family val="2"/>
        <scheme val="minor"/>
      </rPr>
      <t xml:space="preserve">
služba pro monitoring aktualizací pro operační systémy, používaná na instancích OCI</t>
    </r>
  </si>
  <si>
    <t>OS Management</t>
  </si>
  <si>
    <t>000-019-0053</t>
  </si>
  <si>
    <t>https://docs.oracle.com/en-us/iaas/os-management/osms/osms-overview.htm</t>
  </si>
  <si>
    <r>
      <t xml:space="preserve">Název služby: Monitoring
</t>
    </r>
    <r>
      <rPr>
        <sz val="11"/>
        <color theme="1"/>
        <rFont val="Calibri"/>
        <family val="2"/>
        <scheme val="minor"/>
      </rPr>
      <t>Komplexní služba sloužící jako jednotný monitorovací nástroj pro většinu relevantních služeb, poskytovaných OCI infrastrukturou. Služba pracuje s pojmy: monitorovaný koncový bod infrastruktury a metrika. Kromě standardních dashboardů,  můžete v jazyce MQL (Monitoring Query Language) stavět komplexní dotazy, abyste získali informaci, kterou opravdu potřebujete. Je možné definován alarmy, které jsou pomocí služby "Notification" doručeny k příslušnému uživateli.</t>
    </r>
    <r>
      <rPr>
        <b/>
        <sz val="11"/>
        <color indexed="8"/>
        <rFont val="Calibri"/>
        <family val="2"/>
      </rPr>
      <t xml:space="preserve"> </t>
    </r>
    <r>
      <rPr>
        <sz val="11"/>
        <color theme="1"/>
        <rFont val="Calibri"/>
        <family val="2"/>
        <scheme val="minor"/>
      </rPr>
      <t>Služba poskytuje API, pomocí kterého je možné výsledky integrovat do jiných monitorovacích nástrojů.</t>
    </r>
  </si>
  <si>
    <t>Monitoring</t>
  </si>
  <si>
    <t>000-019-0054</t>
  </si>
  <si>
    <t>https://docs.oracle.com/en-us/iaas/Content/Monitoring/home.htm#top</t>
  </si>
  <si>
    <r>
      <t xml:space="preserve">Název služby: Notification
</t>
    </r>
    <r>
      <rPr>
        <sz val="11"/>
        <color theme="1"/>
        <rFont val="Calibri"/>
        <family val="2"/>
        <scheme val="minor"/>
      </rPr>
      <t xml:space="preserve">Pomocí této služby je možné vybudovat komplexní řešení pro distribuci zpráv, vygenerovaných službou "Monitoring". Distribuce zpráv může probíhat různými kanály (včetně SMS nebo email). Služba pracuje na principu publish - subscribe. </t>
    </r>
  </si>
  <si>
    <t>Notifications</t>
  </si>
  <si>
    <t>000-019-0055</t>
  </si>
  <si>
    <t>https://docs.oracle.com/en-us/iaas/Content/Notification/home.htm#top</t>
  </si>
  <si>
    <r>
      <t xml:space="preserve">Název službu: Operations Insights
</t>
    </r>
    <r>
      <rPr>
        <sz val="11"/>
        <color theme="1"/>
        <rFont val="Calibri"/>
        <family val="2"/>
        <scheme val="minor"/>
      </rPr>
      <t>Služba poskytující analýzu dlouhodobých trendů využití a výkonu jednotlivých elementů infrastruktury. Tato analýza využívá prvky umělé inteligence pro identifikaci relevantních výkonových patternů.</t>
    </r>
    <r>
      <rPr>
        <b/>
        <sz val="11"/>
        <color indexed="8"/>
        <rFont val="Calibri"/>
        <family val="2"/>
      </rPr>
      <t xml:space="preserve"> </t>
    </r>
    <r>
      <rPr>
        <sz val="11"/>
        <color theme="1"/>
        <rFont val="Calibri"/>
        <family val="2"/>
        <scheme val="minor"/>
      </rPr>
      <t>Služba umožňuje shromažďovat údaje z databází on premise i v cloudu, z Linux, Solaris a Windows serverů.</t>
    </r>
  </si>
  <si>
    <t>Operations Insights</t>
  </si>
  <si>
    <t>000-019-0056</t>
  </si>
  <si>
    <t>https://docs.oracle.com/en-us/iaas/operations-insights/home.htm</t>
  </si>
  <si>
    <r>
      <t xml:space="preserve">Název služby: Java management
</t>
    </r>
    <r>
      <rPr>
        <sz val="11"/>
        <color theme="1"/>
        <rFont val="Calibri"/>
        <family val="2"/>
        <scheme val="minor"/>
      </rPr>
      <t>Služba, pro správu a monitorování Java prostředí.</t>
    </r>
  </si>
  <si>
    <t>Java Management</t>
  </si>
  <si>
    <t>000-019-0057</t>
  </si>
  <si>
    <t>https://docs.oracle.com/en-us/iaas/jms/index.html</t>
  </si>
  <si>
    <r>
      <t xml:space="preserve">Název služby: Cloud Guard
</t>
    </r>
    <r>
      <rPr>
        <sz val="11"/>
        <color theme="1"/>
        <rFont val="Calibri"/>
        <family val="2"/>
        <scheme val="minor"/>
      </rPr>
      <t>Jedná se o službu, které průběžně monitoruje nastavení bezpečnostních prvků (přístupová práva, nevhodná konfigurace,…) a v případě nalezení potenciálního problému provede předem definovanou akci.</t>
    </r>
    <r>
      <rPr>
        <b/>
        <sz val="11"/>
        <color indexed="8"/>
        <rFont val="Calibri"/>
        <family val="2"/>
      </rPr>
      <t xml:space="preserve">
</t>
    </r>
    <r>
      <rPr>
        <sz val="11"/>
        <color theme="1"/>
        <rFont val="Calibri"/>
        <family val="2"/>
        <scheme val="minor"/>
      </rPr>
      <t>Služba je vhodná hlavně pro interní monitoring a případně odhalení bezpečnostního rizika, pocházejícího zevnitř organizace.</t>
    </r>
    <r>
      <rPr>
        <b/>
        <sz val="11"/>
        <color indexed="8"/>
        <rFont val="Calibri"/>
        <family val="2"/>
      </rPr>
      <t xml:space="preserve">
</t>
    </r>
    <r>
      <rPr>
        <sz val="11"/>
        <color theme="1"/>
        <rFont val="Calibri"/>
        <family val="2"/>
        <scheme val="minor"/>
      </rPr>
      <t>Služba je k dispozici zdarma</t>
    </r>
  </si>
  <si>
    <t>Cloud Guard</t>
  </si>
  <si>
    <t>000-019-0058</t>
  </si>
  <si>
    <t>https://docs.oracle.com/en-us/iaas/cloud-guard/home.htm</t>
  </si>
  <si>
    <r>
      <t xml:space="preserve">Název služby: Data Safe
</t>
    </r>
    <r>
      <rPr>
        <sz val="11"/>
        <color theme="1"/>
        <rFont val="Calibri"/>
        <family val="2"/>
        <scheme val="minor"/>
      </rPr>
      <t>Data Safe je služba poskytující komplexní bezpečnostní kontrolu pro Oracle Database. Poskytuje těchto šest základních služeb:
- Analýza konfigurace databází
- Analýza přístupových práv uživatelů databáze
- Detekce a identifikace možných citlivých dat 
- Maskování dat - např. pro potřeby vývoje nad produkčními daty
- Audit aktivit
- Alerty 
Služba je k dispozici zdarma pro Oracle databáze, umístěné v OCI. Lze ji využít i pro on premise databáze za poplatek podle ceníku.</t>
    </r>
  </si>
  <si>
    <t>Data Safe</t>
  </si>
  <si>
    <t>000-019-0059</t>
  </si>
  <si>
    <t>https://docs.oracle.com/en/cloud/paas/data-safe/books.html</t>
  </si>
  <si>
    <r>
      <rPr>
        <b/>
        <sz val="11"/>
        <color indexed="8"/>
        <rFont val="Calibri"/>
        <family val="2"/>
      </rPr>
      <t xml:space="preserve">Název služby: Vulnerability scanning
</t>
    </r>
    <r>
      <rPr>
        <sz val="11"/>
        <color theme="1"/>
        <rFont val="Calibri"/>
        <family val="2"/>
        <scheme val="minor"/>
      </rPr>
      <t>Služba, která identifikuje možné bezpečnostní hrozby na výpočetních instancích nebo v Docker images.
Identifikuje tyto typy zranitelnosti:
- Špatně nastavené/otevřené porty
- Chybějící důležité bezpečnostní opravy
- Zranitelná konfigurace OS
- Soulad s politikami Center for Internet Security
- Zranitelnost třetích stran - např. log4j nebo spring4shell
Služba je k dispozici zdarma</t>
    </r>
  </si>
  <si>
    <t>Vulnerability Scanning</t>
  </si>
  <si>
    <t>000-019-0060</t>
  </si>
  <si>
    <t>https://docs.oracle.com/en-us/iaas/scanning/home.htm</t>
  </si>
  <si>
    <r>
      <t xml:space="preserve">Název služby: Cloud Advisor
</t>
    </r>
    <r>
      <rPr>
        <sz val="11"/>
        <color theme="1"/>
        <rFont val="Calibri"/>
        <family val="2"/>
        <scheme val="minor"/>
      </rPr>
      <t>Služba, která analyzuje provoz vašeho cloudového prostředí a poskytuje návrhy pro optimalizaci nákladů, zlepšení bezpečnosti a výkonu.</t>
    </r>
  </si>
  <si>
    <t>Cloud Advisor</t>
  </si>
  <si>
    <t>000-019-0061</t>
  </si>
  <si>
    <t>https://docs.oracle.com/en-us/iaas/Content/CloudAdvisor/Concepts/cloudadvisoroverview.htm</t>
  </si>
  <si>
    <r>
      <rPr>
        <b/>
        <sz val="11"/>
        <color indexed="8"/>
        <rFont val="Calibri"/>
        <family val="2"/>
      </rPr>
      <t xml:space="preserve">Název služby: DevOps
</t>
    </r>
    <r>
      <rPr>
        <sz val="11"/>
        <color theme="1"/>
        <rFont val="Calibri"/>
        <family val="2"/>
        <scheme val="minor"/>
      </rPr>
      <t>Služba poskytuje kompletní CI/CD platformu pro vývojáře.
- Správa privátních code repository
- Možnost připojení k GitHub, GitLab, Bitbucket Cloud, Visual Builder Studio, Bitbucket Server, and GitLab Serve
- Využití "build pipelines"
- Možnost využití automatického spouštění build a deployment procesu při splnění definovaných podmínek 
- Orchestrace nasazení kódu do OCI (Container Engine for Kubernetes, Compute instances, Functions)
- Automatizace aktualizací vašeho projektu</t>
    </r>
  </si>
  <si>
    <t xml:space="preserve">DevOps </t>
  </si>
  <si>
    <t>000-019-0062</t>
  </si>
  <si>
    <t>https://docs.oracle.com/en-us/iaas/Content/devops/using/home.htm</t>
  </si>
  <si>
    <t>Název služby: Artifact registry
jedná se o službu pro ukládání, sdílení a správu SW artefaktů, vytvořených v rámci CI/CD projektu
- správa přístupů
- Verzování
- Secure hash
- atd.</t>
  </si>
  <si>
    <t>Artifact Registry</t>
  </si>
  <si>
    <t>000-019-0063</t>
  </si>
  <si>
    <t>https://docs.oracle.com/en-us/iaas/Content/artifacts/home.htm</t>
  </si>
  <si>
    <t>Název služby: Data flow
Služba poskytující prostředí pro běh aplikací v Apache Spark. Umožňuje uživateli soustředit se na tvorbu vlastní aplikace a nestarat se o konfiguraci infrastruktury, vysokou dostupnost, apod.</t>
  </si>
  <si>
    <t>Data Flow</t>
  </si>
  <si>
    <t>000-019-0064</t>
  </si>
  <si>
    <t>https://docs.oracle.com/en-us/iaas/data-flow/using/home.htm</t>
  </si>
  <si>
    <r>
      <t xml:space="preserve">Název služby: Events
</t>
    </r>
    <r>
      <rPr>
        <sz val="11"/>
        <color theme="1"/>
        <rFont val="Calibri"/>
        <family val="2"/>
        <scheme val="minor"/>
      </rPr>
      <t>Služba, umožňující nastavit automatizaci na základě změn v jednotlivých komponentách OCI. Příklad použití:
- Spuštění konverze formátu po nahrání souboru do objektového úložiště
- Notifikace vývojovému týmu v okamžiku dokončení úspěšné zálohy databáze</t>
    </r>
  </si>
  <si>
    <t>Events</t>
  </si>
  <si>
    <t>000-019-0065</t>
  </si>
  <si>
    <t>https://docs.oracle.com/en-us/iaas/Content/Events/home.htm#top</t>
  </si>
  <si>
    <r>
      <t xml:space="preserve">Název služby: Container registry
</t>
    </r>
    <r>
      <rPr>
        <sz val="11"/>
        <color theme="1"/>
        <rFont val="Calibri"/>
        <family val="2"/>
        <scheme val="minor"/>
      </rPr>
      <t>umožňuje ukládat, sdílet a spravovat "container images"</t>
    </r>
    <r>
      <rPr>
        <b/>
        <sz val="11"/>
        <color indexed="8"/>
        <rFont val="Calibri"/>
        <family val="2"/>
      </rPr>
      <t xml:space="preserve">. </t>
    </r>
    <r>
      <rPr>
        <sz val="11"/>
        <color theme="1"/>
        <rFont val="Calibri"/>
        <family val="2"/>
        <scheme val="minor"/>
      </rPr>
      <t>Zákazník se nemusí starat o konfiguraci infrastruktury a může se zaměřit na práci s images.</t>
    </r>
  </si>
  <si>
    <t>Registry</t>
  </si>
  <si>
    <t>000-019-0066</t>
  </si>
  <si>
    <t>https://docs.oracle.com/en-us/iaas/Content/Registry/home.htm</t>
  </si>
  <si>
    <r>
      <rPr>
        <b/>
        <sz val="11"/>
        <color indexed="8"/>
        <rFont val="Calibri"/>
        <family val="2"/>
      </rPr>
      <t xml:space="preserve">Název služby: Digital assistant
</t>
    </r>
    <r>
      <rPr>
        <sz val="11"/>
        <color theme="1"/>
        <rFont val="Calibri"/>
        <family val="2"/>
        <scheme val="minor"/>
      </rPr>
      <t>Platforma pro vytvoření a nasazení inteligentního digitálního asistenta (chatbota), řízeného AI.</t>
    </r>
  </si>
  <si>
    <t>Digital Assitant</t>
  </si>
  <si>
    <t>000-019-0067</t>
  </si>
  <si>
    <t>https://docs.oracle.com/en-us/iaas/digital-assistant/index.html</t>
  </si>
  <si>
    <t>Kategorie předmětů rozpoznávání - vyjmenovat; možnosti zavedení z pohledu zákazníka (existence API, kontejnerové technologie atd.)</t>
  </si>
  <si>
    <r>
      <t xml:space="preserve">Název služby: Vision
</t>
    </r>
    <r>
      <rPr>
        <sz val="11"/>
        <color theme="1"/>
        <rFont val="Calibri"/>
        <family val="2"/>
        <scheme val="minor"/>
      </rPr>
      <t>Služba, umožňující nahrát velké množství obrázků a rozpoznat jejich obsah. Služba je přístupná pomocí REST rozhraní.</t>
    </r>
    <r>
      <rPr>
        <b/>
        <sz val="11"/>
        <color indexed="8"/>
        <rFont val="Calibri"/>
        <family val="2"/>
      </rPr>
      <t xml:space="preserve">
</t>
    </r>
    <r>
      <rPr>
        <sz val="11"/>
        <color theme="1"/>
        <rFont val="Calibri"/>
        <family val="2"/>
        <scheme val="minor"/>
      </rPr>
      <t>Služba má k dispozici natrénované modely, případně je možné vyvinout vlastní model pro rozpoznání obrazu.</t>
    </r>
  </si>
  <si>
    <t>Vision</t>
  </si>
  <si>
    <t>000-019-0068</t>
  </si>
  <si>
    <t>https://docs.oracle.com/en-us/iaas/Content/vision/using/home.htm</t>
  </si>
  <si>
    <t>000-019-0069</t>
  </si>
  <si>
    <r>
      <t xml:space="preserve">Název služby: Anomaly detection
</t>
    </r>
    <r>
      <rPr>
        <sz val="11"/>
        <color theme="1"/>
        <rFont val="Calibri"/>
        <family val="2"/>
        <scheme val="minor"/>
      </rPr>
      <t>Služba, která analyzuje datové sady a je schopna v nich detekovat různé neočekávané anomálie v porovnání s natrénovanými modely
Výstupy z této služby jsou pomocí REST API a je možné je využít v kombinaci s jinými cloudovými službami nebo konzumovat v on premise systémech.</t>
    </r>
  </si>
  <si>
    <t>Anomaly Detection</t>
  </si>
  <si>
    <t>000-019-0070</t>
  </si>
  <si>
    <t>https://docs.oracle.com/en-us/iaas/Content/anomaly/using/home.htm</t>
  </si>
  <si>
    <r>
      <t xml:space="preserve">Název služby: Data labelling
</t>
    </r>
    <r>
      <rPr>
        <sz val="11"/>
        <color theme="1"/>
        <rFont val="Calibri"/>
        <family val="2"/>
        <scheme val="minor"/>
      </rPr>
      <t>Služba umožňující identifikovat vlastnosti (labels) dokumentů, textu, apod. a anotovat je těmito vlastnostmi. Tato služba hraje důležitou roli při tvorbě AI modelů nebo při úlohách typy ML.</t>
    </r>
  </si>
  <si>
    <t>Data Labeling</t>
  </si>
  <si>
    <t>000-019-0071</t>
  </si>
  <si>
    <t>https://docs.oracle.com/en-us/iaas/Content/data-labeling/using/home.htm</t>
  </si>
  <si>
    <r>
      <t xml:space="preserve">Název služby: Data Science
</t>
    </r>
    <r>
      <rPr>
        <sz val="11"/>
        <color theme="1"/>
        <rFont val="Calibri"/>
        <family val="2"/>
        <scheme val="minor"/>
      </rPr>
      <t>plně spravovaná platforma pro návrh, trénování a správu ML modelů,
- Usnadňuje týmovou spolupráci datových vědců
- integrovaná s ostatními relevantními službami OCI
- Založená na jazyku Python</t>
    </r>
    <r>
      <rPr>
        <b/>
        <sz val="11"/>
        <color indexed="8"/>
        <rFont val="Calibri"/>
        <family val="2"/>
      </rPr>
      <t xml:space="preserve">
</t>
    </r>
    <r>
      <rPr>
        <sz val="11"/>
        <color theme="1"/>
        <rFont val="Calibri"/>
        <family val="2"/>
        <scheme val="minor"/>
      </rPr>
      <t>- Obsahuje Oracle Accelerated Data Science Library</t>
    </r>
  </si>
  <si>
    <t>000-019-0072</t>
  </si>
  <si>
    <r>
      <rPr>
        <b/>
        <sz val="11"/>
        <color indexed="8"/>
        <rFont val="Calibri"/>
        <family val="2"/>
      </rPr>
      <t xml:space="preserve">Název služby: Language
</t>
    </r>
    <r>
      <rPr>
        <sz val="11"/>
        <color theme="1"/>
        <rFont val="Calibri"/>
        <family val="2"/>
        <scheme val="minor"/>
      </rPr>
      <t>Umožňuje snadno provádět analýzu textu. Výstupy z této služby jsou pomocí REST API napojitelné na jinou aplikační komponentu vašeho řešení</t>
    </r>
  </si>
  <si>
    <t>Language</t>
  </si>
  <si>
    <t>000-019-0073</t>
  </si>
  <si>
    <t>https://docs.oracle.com/en-us/iaas/language/using/home.htm</t>
  </si>
  <si>
    <r>
      <rPr>
        <b/>
        <sz val="11"/>
        <color indexed="8"/>
        <rFont val="Calibri"/>
        <family val="2"/>
      </rPr>
      <t>Název služby: Analytics cloud</t>
    </r>
    <r>
      <rPr>
        <sz val="11"/>
        <color theme="1"/>
        <rFont val="Calibri"/>
        <family val="2"/>
        <scheme val="minor"/>
      </rPr>
      <t xml:space="preserve">
poskytuje platformu pro přípravu dat, reporting a následnou pokročilou analýzu, vč. možnosti využití Machine Learningu. Služba má v sobě zabudovanou vizualizační vrstvu, která je pro potřeby této  certifikace zmíněna v příslušné SaaS kategorii. Zákazník může pro vizualizaci používat desktopovou aplikaci, která má stejnou funkcionalitu, jako její cloudový protějšek, popř. může vizualizace integrovat do stávajícího portálového řešení pomocí iFrames nebo JavaScript Embeding Framework.
Zdrojem dat pro tuto službu mohou být jak on premisové, tak cloudové databázové systémy. Služba umožňuje připojení k Oracle DB, Microsoft SQL, MySQL, PostGRE, CSV, Excel, IBM DB2, Azure SQL, Teradata, REST API a další (https://docs.oracle.com/en/cloud/paas/analytics-cloud/acsds/supported-data-sources.html)</t>
    </r>
  </si>
  <si>
    <t>Analytics Cloud</t>
  </si>
  <si>
    <t>000-019-0074</t>
  </si>
  <si>
    <t>https://docs.oracle.com/en-us/iaas/analytics-cloud/index.html</t>
  </si>
  <si>
    <r>
      <rPr>
        <b/>
        <sz val="11"/>
        <color indexed="8"/>
        <rFont val="Calibri"/>
        <family val="2"/>
      </rPr>
      <t>Název služby: Autonomous Database on Shared Exadata Infrastructure</t>
    </r>
    <r>
      <rPr>
        <sz val="11"/>
        <color theme="1"/>
        <rFont val="Calibri"/>
        <family val="2"/>
        <scheme val="minor"/>
      </rPr>
      <t xml:space="preserve">
Oracle Autonomous Database je velmi rychle implementovatelná databázová platforma, vyžadující pouze minimální administraci, která sama dokáže ladit a optimalizovat svůj výkon. Databáze v sobě obsahuje komponentu </t>
    </r>
    <r>
      <rPr>
        <b/>
        <sz val="11"/>
        <color indexed="8"/>
        <rFont val="Calibri"/>
        <family val="2"/>
      </rPr>
      <t>Spatial, která je navržena a optimalizována pro práci s geoprostorovými daty</t>
    </r>
    <r>
      <rPr>
        <sz val="11"/>
        <color theme="1"/>
        <rFont val="Calibri"/>
        <family val="2"/>
        <scheme val="minor"/>
      </rPr>
      <t xml:space="preserve">. Využití této komponenty nenavyšuje cenu DBaaS služby.
Databáze běží </t>
    </r>
    <r>
      <rPr>
        <b/>
        <sz val="11"/>
        <color indexed="8"/>
        <rFont val="Calibri"/>
        <family val="2"/>
      </rPr>
      <t>na sdíleném Exadata serveru. Zakoupená kapacita je dedikovaná.</t>
    </r>
    <r>
      <rPr>
        <sz val="11"/>
        <color theme="1"/>
        <rFont val="Calibri"/>
        <family val="2"/>
        <scheme val="minor"/>
      </rPr>
      <t xml:space="preserve">
</t>
    </r>
  </si>
  <si>
    <t>000-019-0075</t>
  </si>
  <si>
    <r>
      <rPr>
        <b/>
        <sz val="11"/>
        <color indexed="8"/>
        <rFont val="Calibri"/>
        <family val="2"/>
      </rPr>
      <t>Název služby: Autonomous Database on Dedicated Exadata Infrastructure</t>
    </r>
    <r>
      <rPr>
        <sz val="11"/>
        <color theme="1"/>
        <rFont val="Calibri"/>
        <family val="2"/>
        <scheme val="minor"/>
      </rPr>
      <t xml:space="preserve">
Oracle Autonomous Database je rychle implementovatelná databázová platforma, vyžadující pouze minimální administraci, která sama dokáže ladit a optimalizovat svůj výkon. Databáze v sobě obsahuje komponentu </t>
    </r>
    <r>
      <rPr>
        <b/>
        <sz val="11"/>
        <color indexed="8"/>
        <rFont val="Calibri"/>
        <family val="2"/>
      </rPr>
      <t>Spatial, která je navržena a optimalizována pro práci s geoprostorovými daty</t>
    </r>
    <r>
      <rPr>
        <sz val="11"/>
        <color theme="1"/>
        <rFont val="Calibri"/>
        <family val="2"/>
        <scheme val="minor"/>
      </rPr>
      <t xml:space="preserve">. Využití této komponenty nenavyšuje cenu DBaaS služby.
</t>
    </r>
    <r>
      <rPr>
        <b/>
        <sz val="11"/>
        <color indexed="8"/>
        <rFont val="Calibri"/>
        <family val="2"/>
      </rPr>
      <t>U této služby má zákazník k dispozici vlastní server.</t>
    </r>
    <r>
      <rPr>
        <sz val="11"/>
        <color theme="1"/>
        <rFont val="Calibri"/>
        <family val="2"/>
        <scheme val="minor"/>
      </rPr>
      <t xml:space="preserve">
</t>
    </r>
  </si>
  <si>
    <t>000-019-0076</t>
  </si>
  <si>
    <r>
      <t xml:space="preserve">Název služby: Bare Metal and Virtual Machine Database Systems
</t>
    </r>
    <r>
      <rPr>
        <sz val="11"/>
        <color theme="1"/>
        <rFont val="Calibri"/>
        <family val="2"/>
        <scheme val="minor"/>
      </rPr>
      <t xml:space="preserve">Služba, která poskytuje funkcionalitu "klasické" Oracle Database formou PaaS. Zákazník si může vybrat z jednotlivých edic, podobně jako u on premise řešení. Databáze v sobě obsahuje komponentu </t>
    </r>
    <r>
      <rPr>
        <b/>
        <sz val="11"/>
        <color indexed="8"/>
        <rFont val="Calibri"/>
        <family val="2"/>
      </rPr>
      <t>Spatial, která je navržena a optimalizována pro práci s geoprostorovými daty</t>
    </r>
    <r>
      <rPr>
        <sz val="11"/>
        <color theme="1"/>
        <rFont val="Calibri"/>
        <family val="2"/>
        <scheme val="minor"/>
      </rPr>
      <t>. Využití této komponenty nenavyšuje cenu DBaaS služby..
Pozn: Pro uložení dat je nutné k databázi připojit blokové úložiště v příslušné kapacitě. Data v blokovém úložišti jsou automaticky šifrovaná algoritmem AES256. Umožňujeme zákazníkovi použít vlastní klíč. Databáze také používá svůj vlastní šifrovací mechanismus - Transparent Data Encryption - a přidává tak další vrstvu zabezpečení.</t>
    </r>
  </si>
  <si>
    <t>000-019-0077</t>
  </si>
  <si>
    <r>
      <rPr>
        <b/>
        <sz val="11"/>
        <color indexed="8"/>
        <rFont val="Calibri"/>
        <family val="2"/>
      </rPr>
      <t>Název služby: Data Catalog</t>
    </r>
    <r>
      <rPr>
        <sz val="11"/>
        <color theme="1"/>
        <rFont val="Calibri"/>
        <family val="2"/>
        <scheme val="minor"/>
      </rPr>
      <t xml:space="preserve">
Služba, která poskytuje platformu pro Data Governance pro data umístěná v OCI. Služba umožňuje efektivní správu metadat. Hlavním výstupem služby je datový slovník (obchodní i technický) nad uloženými metadaty. Zdrojem pro tuto službu jsou především cloudové datové zdroje v OCI doplněné datovými zdroji z on premise systémů. Služba pracuje pouze s metadaty z napojených služeb a systémů. V žádném případě nepracuje se uloženými zákaznickými daty.
Výsledné zpracované metadata jsou dostupná buď vizuální formou nebo pomocí REST API a jsou zašifrována.</t>
    </r>
  </si>
  <si>
    <t>Data catalog</t>
  </si>
  <si>
    <t>000-019-0078</t>
  </si>
  <si>
    <t>https://docs.oracle.com/en-us/iaas/data-catalog/home.htm</t>
  </si>
  <si>
    <r>
      <t xml:space="preserve">Název služby: Blockchain platform
</t>
    </r>
    <r>
      <rPr>
        <sz val="11"/>
        <color theme="1"/>
        <rFont val="Calibri"/>
        <family val="2"/>
        <scheme val="minor"/>
      </rPr>
      <t xml:space="preserve">PaaS služba poskytující Blockchain funkcionalitu. </t>
    </r>
    <r>
      <rPr>
        <b/>
        <sz val="11"/>
        <color indexed="8"/>
        <rFont val="Calibri"/>
        <family val="2"/>
      </rPr>
      <t xml:space="preserve">
</t>
    </r>
    <r>
      <rPr>
        <sz val="11"/>
        <color theme="1"/>
        <rFont val="Calibri"/>
        <family val="2"/>
        <scheme val="minor"/>
      </rPr>
      <t>Uživatel zadá základní parametry a Oracle podle jeho požadavků připraví a nasadí požadovanou Blockchain infrastrukturu. Přístupná přes REST API rozhraní</t>
    </r>
  </si>
  <si>
    <t>Blockchain platform</t>
  </si>
  <si>
    <t>000-019-0079</t>
  </si>
  <si>
    <t>https://docs.oracle.com/en-us/iaas/blockchain-platform/index.html</t>
  </si>
  <si>
    <t>Služba je poskytována zdarma</t>
  </si>
  <si>
    <t>Služba je poskytovaná zdarma</t>
  </si>
  <si>
    <t>Služba je poskytována zadarmo</t>
  </si>
  <si>
    <t xml:space="preserve">Služba je k dispozici zdarma </t>
  </si>
  <si>
    <t>Tato služba je poskytována zdarma</t>
  </si>
  <si>
    <t>Služba je zdarma, zákazník platí pouze za kapacitu využitého úložiště viz: https://www.oracle.com/cloud/price-list/ sekce Developer Cloud Services</t>
  </si>
  <si>
    <t>https://www.oracle.com/cloud/price-list/</t>
  </si>
  <si>
    <t xml:space="preserve">S a a S </t>
  </si>
  <si>
    <r>
      <rPr>
        <b/>
        <sz val="11"/>
        <color indexed="8"/>
        <rFont val="Calibri"/>
        <family val="2"/>
      </rPr>
      <t>Název služby: Analytics cloud</t>
    </r>
    <r>
      <rPr>
        <sz val="11"/>
        <color theme="1"/>
        <rFont val="Calibri"/>
        <family val="2"/>
        <scheme val="minor"/>
      </rPr>
      <t xml:space="preserve">
poskytuje platformu pro přípravu dat, reporting a následnou pokročilou analýzu, vč. možnosti využití Machine Learningu. Služba má v sobě zabudovanou vizualizační vrstvu. Zákazník může pro vizualizaci používat desktopovou aplikaci, která má stejnou funkcionalitu, jako její cloudový protějšek, popř. může vizualizace integrovat do stávajícího portálového řešení pomocí iFrames nebo JavaScript Embeding Framework.
Zdrojem dat pro tuto službu mohou být jak on premisové, tak cloudové databázové systémy. Služba umožňuje připojení k Oracle DB, Microsoft SQL, MySQL, PostGRE, CSV, Excel, IBM DB2, Azure SQL, Teradata, REST API a další (https://docs.oracle.com/en/cloud/paas/analytics-cloud/acsds/supported-data-sources.html)</t>
    </r>
  </si>
  <si>
    <t>000-019-0080</t>
  </si>
  <si>
    <t>Ano</t>
  </si>
  <si>
    <r>
      <t xml:space="preserve">Název služby: Content Management
</t>
    </r>
    <r>
      <rPr>
        <sz val="11"/>
        <color theme="1"/>
        <rFont val="Calibri"/>
        <family val="2"/>
        <scheme val="minor"/>
      </rPr>
      <t xml:space="preserve">Kompletní platforma pro správu digitálního obsahu (dokumentů, a dalších digitálních zdrojů), vyhledávání, jejich automatizaci a sdílení. </t>
    </r>
    <r>
      <rPr>
        <b/>
        <sz val="11"/>
        <color indexed="8"/>
        <rFont val="Calibri"/>
        <family val="2"/>
      </rPr>
      <t xml:space="preserve">
</t>
    </r>
    <r>
      <rPr>
        <sz val="11"/>
        <color theme="1"/>
        <rFont val="Calibri"/>
        <family val="2"/>
        <scheme val="minor"/>
      </rPr>
      <t>Dokumenty jsou přístupné v prohlížeči, v desktopové aplikaci, na mobilních zařízeních. Řešení je plně integrováno s balíkem Microsoft Office. K dokumentům je možné přistupovat i přes REST API a vybudovat tak řešení na míru.</t>
    </r>
  </si>
  <si>
    <t>Content Management</t>
  </si>
  <si>
    <t>000-019-0081</t>
  </si>
  <si>
    <t>https://docs.oracle.com/en-us/iaas/content-management/index.html</t>
  </si>
  <si>
    <t>Seznam dodavatelů je průběžně aktualizován a je dostupný pro zákazníky v rámci jejich zákaznického portálu.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</si>
</sst>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b/>
      <sz val="1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i/>
      <sz val="11"/>
      <color rgb="FFC00000"/>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sz val="11"/>
      <name val="Calibri"/>
      <family val="2"/>
      <charset val="238"/>
    </font>
    <font>
      <sz val="11"/>
      <name val="Calibri"/>
      <family val="2"/>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u/>
      <sz val="11"/>
      <color theme="10"/>
      <name val="Calibri"/>
      <family val="2"/>
      <scheme val="minor"/>
    </font>
    <font>
      <b/>
      <sz val="14"/>
      <color theme="1"/>
      <name val="Calibri"/>
      <family val="2"/>
      <scheme val="minor"/>
    </font>
    <font>
      <b/>
      <sz val="18"/>
      <name val="Calibri"/>
      <family val="2"/>
      <charset val="238"/>
      <scheme val="minor"/>
    </font>
    <font>
      <b/>
      <sz val="11"/>
      <color indexed="8"/>
      <name val="Calibri"/>
      <family val="2"/>
    </font>
    <font>
      <sz val="8"/>
      <name val="Calibri"/>
      <family val="2"/>
      <scheme val="minor"/>
    </font>
    <font>
      <b/>
      <sz val="24"/>
      <name val="Calibri"/>
      <family val="2"/>
      <charset val="238"/>
      <scheme val="minor"/>
    </font>
    <font>
      <b/>
      <sz val="16"/>
      <name val="Calibri"/>
      <family val="2"/>
      <scheme val="minor"/>
    </font>
    <font>
      <b/>
      <sz val="14"/>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rgb="FF000000"/>
      </bottom>
      <diagonal/>
    </border>
  </borders>
  <cellStyleXfs count="24">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61" fillId="0" borderId="0" applyNumberFormat="0" applyFill="0" applyBorder="0" applyAlignment="0" applyProtection="0"/>
    <xf numFmtId="0" fontId="61" fillId="0" borderId="0" applyNumberFormat="0" applyFill="0" applyBorder="0" applyAlignment="0" applyProtection="0"/>
  </cellStyleXfs>
  <cellXfs count="308">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1" fillId="2" borderId="5" xfId="0" applyFont="1" applyFill="1" applyBorder="1" applyAlignment="1">
      <alignment horizontal="center" vertical="center" wrapText="1"/>
    </xf>
    <xf numFmtId="0" fontId="29" fillId="4" borderId="2" xfId="0" applyFont="1" applyFill="1" applyBorder="1" applyAlignment="1">
      <alignment horizontal="center" vertical="center"/>
    </xf>
    <xf numFmtId="0" fontId="13" fillId="0" borderId="0" xfId="0" applyFont="1" applyAlignment="1">
      <alignment horizontal="center"/>
    </xf>
    <xf numFmtId="0" fontId="17" fillId="4" borderId="1"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32" fillId="4" borderId="2" xfId="0" applyFont="1" applyFill="1" applyBorder="1" applyAlignment="1">
      <alignment horizontal="center" vertical="center"/>
    </xf>
    <xf numFmtId="0" fontId="33" fillId="0" borderId="0" xfId="0" applyFont="1"/>
    <xf numFmtId="0" fontId="19" fillId="0" borderId="0" xfId="0" applyFont="1" applyAlignment="1">
      <alignment vertical="center" wrapText="1"/>
    </xf>
    <xf numFmtId="0" fontId="22" fillId="7" borderId="20" xfId="0" applyFont="1" applyFill="1" applyBorder="1" applyAlignment="1">
      <alignment horizontal="left" vertical="center"/>
    </xf>
    <xf numFmtId="0" fontId="13" fillId="6" borderId="20" xfId="0" applyFont="1" applyFill="1" applyBorder="1" applyAlignment="1">
      <alignment vertical="top" wrapText="1"/>
    </xf>
    <xf numFmtId="0" fontId="24" fillId="7" borderId="20" xfId="0" applyFont="1" applyFill="1" applyBorder="1"/>
    <xf numFmtId="0" fontId="24" fillId="7" borderId="23" xfId="0" applyFont="1" applyFill="1" applyBorder="1"/>
    <xf numFmtId="0" fontId="0" fillId="7" borderId="22" xfId="0" applyFill="1" applyBorder="1"/>
    <xf numFmtId="0" fontId="0" fillId="7" borderId="23" xfId="0" applyFill="1" applyBorder="1"/>
    <xf numFmtId="0" fontId="15" fillId="7" borderId="22" xfId="0" applyFont="1" applyFill="1" applyBorder="1"/>
    <xf numFmtId="0" fontId="38" fillId="7" borderId="21" xfId="0" applyFont="1" applyFill="1" applyBorder="1"/>
    <xf numFmtId="0" fontId="12" fillId="3" borderId="0" xfId="0" applyFont="1" applyFill="1"/>
    <xf numFmtId="0" fontId="26" fillId="0" borderId="20" xfId="0" applyFont="1" applyBorder="1" applyAlignment="1">
      <alignment horizontal="left" vertical="top" wrapText="1"/>
    </xf>
    <xf numFmtId="0" fontId="17" fillId="4" borderId="30" xfId="0" applyFont="1" applyFill="1" applyBorder="1" applyAlignment="1">
      <alignment vertical="top"/>
    </xf>
    <xf numFmtId="0" fontId="17" fillId="4" borderId="43" xfId="0" applyFont="1" applyFill="1" applyBorder="1" applyAlignment="1">
      <alignment vertical="top"/>
    </xf>
    <xf numFmtId="0" fontId="17" fillId="4" borderId="32" xfId="0" applyFont="1" applyFill="1" applyBorder="1" applyAlignment="1">
      <alignment vertical="top"/>
    </xf>
    <xf numFmtId="0" fontId="13" fillId="0" borderId="7" xfId="0" applyFont="1" applyBorder="1" applyAlignment="1">
      <alignment horizontal="center" vertical="center"/>
    </xf>
    <xf numFmtId="0" fontId="13" fillId="0" borderId="31" xfId="0" applyFont="1" applyBorder="1" applyAlignment="1">
      <alignment horizontal="center" vertical="center"/>
    </xf>
    <xf numFmtId="0" fontId="13" fillId="7" borderId="10" xfId="0" applyFont="1" applyFill="1" applyBorder="1" applyAlignment="1">
      <alignment horizontal="center" vertical="center" wrapText="1"/>
    </xf>
    <xf numFmtId="0" fontId="13" fillId="7" borderId="44"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3" fillId="0" borderId="29" xfId="0" applyFont="1" applyBorder="1" applyAlignment="1">
      <alignment horizontal="center" vertical="center"/>
    </xf>
    <xf numFmtId="0" fontId="17" fillId="4" borderId="15" xfId="0" applyFont="1" applyFill="1" applyBorder="1" applyAlignment="1">
      <alignment vertical="top"/>
    </xf>
    <xf numFmtId="0" fontId="17" fillId="4" borderId="45" xfId="0" applyFont="1" applyFill="1" applyBorder="1" applyAlignment="1">
      <alignment vertical="top"/>
    </xf>
    <xf numFmtId="0" fontId="22" fillId="7" borderId="4" xfId="0" applyFont="1" applyFill="1" applyBorder="1" applyAlignment="1">
      <alignment horizontal="center" wrapText="1"/>
    </xf>
    <xf numFmtId="0" fontId="0" fillId="0" borderId="7" xfId="0" applyBorder="1" applyAlignment="1">
      <alignment vertical="top" wrapText="1"/>
    </xf>
    <xf numFmtId="0" fontId="0" fillId="0" borderId="29" xfId="0" applyBorder="1" applyAlignment="1">
      <alignment vertical="top" wrapText="1"/>
    </xf>
    <xf numFmtId="0" fontId="12" fillId="3" borderId="38" xfId="0" applyFont="1" applyFill="1" applyBorder="1"/>
    <xf numFmtId="0" fontId="12" fillId="3" borderId="39" xfId="0" applyFont="1" applyFill="1" applyBorder="1"/>
    <xf numFmtId="0" fontId="12" fillId="3" borderId="39" xfId="0" applyFont="1" applyFill="1" applyBorder="1" applyAlignment="1">
      <alignment horizontal="left" vertical="center" wrapText="1"/>
    </xf>
    <xf numFmtId="0" fontId="12" fillId="3" borderId="40" xfId="0" applyFont="1" applyFill="1" applyBorder="1"/>
    <xf numFmtId="0" fontId="12" fillId="3" borderId="42" xfId="0" applyFont="1" applyFill="1" applyBorder="1"/>
    <xf numFmtId="0" fontId="12" fillId="3" borderId="37" xfId="0" applyFont="1" applyFill="1" applyBorder="1"/>
    <xf numFmtId="0" fontId="12" fillId="3" borderId="19" xfId="0" applyFont="1" applyFill="1" applyBorder="1"/>
    <xf numFmtId="0" fontId="12" fillId="3" borderId="19" xfId="0" applyFont="1" applyFill="1" applyBorder="1" applyAlignment="1">
      <alignment horizontal="left" vertical="center" wrapText="1"/>
    </xf>
    <xf numFmtId="0" fontId="12" fillId="3" borderId="36" xfId="0" applyFont="1" applyFill="1" applyBorder="1"/>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0" xfId="0" applyFont="1" applyFill="1" applyAlignment="1">
      <alignment horizontal="center"/>
    </xf>
    <xf numFmtId="0" fontId="12" fillId="3" borderId="42" xfId="0" applyFont="1" applyFill="1" applyBorder="1" applyAlignment="1">
      <alignment horizontal="center"/>
    </xf>
    <xf numFmtId="0" fontId="12" fillId="3" borderId="19" xfId="0" applyFont="1" applyFill="1" applyBorder="1" applyAlignment="1">
      <alignment horizontal="center"/>
    </xf>
    <xf numFmtId="0" fontId="12" fillId="3" borderId="36" xfId="0" applyFont="1" applyFill="1" applyBorder="1" applyAlignment="1">
      <alignment horizontal="center"/>
    </xf>
    <xf numFmtId="0" fontId="27" fillId="0" borderId="1" xfId="0" applyFont="1" applyBorder="1" applyAlignment="1">
      <alignment horizontal="left" vertical="top" wrapText="1"/>
    </xf>
    <xf numFmtId="0" fontId="27" fillId="0" borderId="1" xfId="0" applyFont="1" applyBorder="1" applyAlignment="1">
      <alignment horizontal="left" vertical="center" wrapText="1"/>
    </xf>
    <xf numFmtId="0" fontId="15" fillId="0" borderId="1" xfId="0" applyFont="1" applyBorder="1" applyAlignment="1">
      <alignment horizontal="left" vertical="center" wrapText="1"/>
    </xf>
    <xf numFmtId="0" fontId="39" fillId="0" borderId="1" xfId="0" applyFont="1" applyBorder="1" applyAlignment="1">
      <alignment horizontal="left" vertical="center" wrapText="1"/>
    </xf>
    <xf numFmtId="0" fontId="40" fillId="0" borderId="1" xfId="0" applyFont="1" applyBorder="1" applyAlignment="1">
      <alignment horizontal="left" vertical="center" wrapText="1"/>
    </xf>
    <xf numFmtId="0" fontId="15" fillId="0" borderId="1" xfId="0" quotePrefix="1" applyFont="1" applyBorder="1" applyAlignment="1">
      <alignment horizontal="left" vertical="top" wrapText="1"/>
    </xf>
    <xf numFmtId="0" fontId="0" fillId="0" borderId="0" xfId="0" applyAlignment="1">
      <alignment horizontal="left" vertical="center" wrapText="1"/>
    </xf>
    <xf numFmtId="0" fontId="12" fillId="3" borderId="0" xfId="0" applyFont="1" applyFill="1" applyAlignment="1">
      <alignment horizontal="left" vertical="center" wrapText="1"/>
    </xf>
    <xf numFmtId="0" fontId="15" fillId="0" borderId="1" xfId="0" applyFont="1" applyBorder="1" applyAlignment="1">
      <alignment horizontal="left" vertical="top" wrapText="1"/>
    </xf>
    <xf numFmtId="0" fontId="42" fillId="0" borderId="0" xfId="0" applyFont="1"/>
    <xf numFmtId="0" fontId="43" fillId="0" borderId="19" xfId="0" applyFont="1" applyBorder="1" applyAlignment="1">
      <alignment horizontal="right" vertical="center" wrapText="1"/>
    </xf>
    <xf numFmtId="0" fontId="44" fillId="0" borderId="0" xfId="0" applyFont="1"/>
    <xf numFmtId="49" fontId="42" fillId="0" borderId="0" xfId="0" applyNumberFormat="1" applyFont="1"/>
    <xf numFmtId="0" fontId="43" fillId="0" borderId="0" xfId="0" applyFont="1" applyAlignment="1">
      <alignment horizontal="right" vertical="center" wrapText="1"/>
    </xf>
    <xf numFmtId="0" fontId="43" fillId="0" borderId="0" xfId="0" applyFont="1" applyAlignment="1">
      <alignment vertical="center" wrapText="1"/>
    </xf>
    <xf numFmtId="0" fontId="43" fillId="0" borderId="19" xfId="0" applyFont="1" applyBorder="1" applyAlignment="1">
      <alignment vertical="center" wrapText="1"/>
    </xf>
    <xf numFmtId="0" fontId="29" fillId="4" borderId="2" xfId="0" applyFont="1" applyFill="1" applyBorder="1" applyAlignment="1">
      <alignment horizontal="center" vertical="center" wrapText="1"/>
    </xf>
    <xf numFmtId="0" fontId="48" fillId="3" borderId="39" xfId="0" applyFont="1" applyFill="1" applyBorder="1" applyAlignment="1">
      <alignment wrapText="1"/>
    </xf>
    <xf numFmtId="0" fontId="49" fillId="0" borderId="20" xfId="0" applyFont="1" applyBorder="1" applyAlignment="1">
      <alignment horizontal="left" vertical="center" wrapText="1"/>
    </xf>
    <xf numFmtId="0" fontId="48" fillId="3" borderId="19" xfId="0" applyFont="1" applyFill="1" applyBorder="1" applyAlignment="1">
      <alignment wrapText="1"/>
    </xf>
    <xf numFmtId="0" fontId="13" fillId="0" borderId="0" xfId="0" applyFont="1" applyAlignment="1">
      <alignment wrapText="1"/>
    </xf>
    <xf numFmtId="0" fontId="22" fillId="0" borderId="0" xfId="0" applyFont="1" applyAlignment="1">
      <alignment horizontal="left" vertical="center" wrapText="1"/>
    </xf>
    <xf numFmtId="0" fontId="22" fillId="7" borderId="21" xfId="0" applyFont="1" applyFill="1" applyBorder="1" applyAlignment="1">
      <alignment horizontal="left" vertical="center"/>
    </xf>
    <xf numFmtId="0" fontId="20" fillId="0" borderId="33" xfId="0" applyFont="1" applyBorder="1" applyAlignment="1">
      <alignment horizontal="left" vertical="center"/>
    </xf>
    <xf numFmtId="0" fontId="20" fillId="0" borderId="26" xfId="0" applyFont="1" applyBorder="1" applyAlignment="1">
      <alignment horizontal="left" vertical="center"/>
    </xf>
    <xf numFmtId="0" fontId="20" fillId="0" borderId="34" xfId="0" applyFont="1" applyBorder="1" applyAlignment="1">
      <alignment horizontal="left" vertical="center"/>
    </xf>
    <xf numFmtId="0" fontId="13" fillId="7" borderId="20" xfId="0" applyFont="1" applyFill="1" applyBorder="1" applyAlignment="1">
      <alignment horizontal="left" vertical="center"/>
    </xf>
    <xf numFmtId="0" fontId="20" fillId="0" borderId="21" xfId="0" applyFont="1" applyBorder="1" applyAlignment="1">
      <alignment horizontal="left" vertical="center" wrapText="1"/>
    </xf>
    <xf numFmtId="0" fontId="20" fillId="0" borderId="37" xfId="0" applyFont="1" applyBorder="1" applyAlignment="1">
      <alignment horizontal="left" vertical="center" wrapText="1"/>
    </xf>
    <xf numFmtId="0" fontId="22" fillId="7" borderId="20" xfId="0" applyFont="1" applyFill="1" applyBorder="1" applyAlignment="1">
      <alignment horizontal="left" vertical="center" wrapText="1"/>
    </xf>
    <xf numFmtId="0" fontId="20" fillId="0" borderId="25" xfId="0" applyFont="1" applyBorder="1" applyAlignment="1">
      <alignment horizontal="left" vertical="center" wrapText="1"/>
    </xf>
    <xf numFmtId="0" fontId="20" fillId="0" borderId="27" xfId="0" applyFont="1" applyBorder="1" applyAlignment="1">
      <alignment horizontal="left" vertical="center" wrapText="1"/>
    </xf>
    <xf numFmtId="0" fontId="20" fillId="0" borderId="35" xfId="0" applyFont="1" applyBorder="1" applyAlignment="1">
      <alignment horizontal="left" vertical="center" wrapText="1"/>
    </xf>
    <xf numFmtId="0" fontId="13" fillId="7" borderId="23" xfId="0" applyFont="1" applyFill="1" applyBorder="1" applyAlignment="1">
      <alignment horizontal="left" vertical="center"/>
    </xf>
    <xf numFmtId="0" fontId="17" fillId="0" borderId="0" xfId="0" applyFont="1" applyAlignment="1">
      <alignment horizontal="left" vertical="center"/>
    </xf>
    <xf numFmtId="49" fontId="52" fillId="0" borderId="0" xfId="0" applyNumberFormat="1" applyFont="1" applyAlignment="1">
      <alignment vertical="center"/>
    </xf>
    <xf numFmtId="0" fontId="13" fillId="0" borderId="0" xfId="0" applyFont="1" applyAlignment="1">
      <alignment horizontal="left" vertical="center"/>
    </xf>
    <xf numFmtId="49" fontId="43" fillId="0" borderId="0" xfId="0" applyNumberFormat="1" applyFont="1" applyAlignment="1">
      <alignment horizontal="right" vertical="center" wrapText="1"/>
    </xf>
    <xf numFmtId="49" fontId="44" fillId="0" borderId="0" xfId="0" applyNumberFormat="1" applyFont="1" applyAlignment="1">
      <alignment horizontal="right"/>
    </xf>
    <xf numFmtId="49" fontId="45" fillId="0" borderId="0" xfId="0" applyNumberFormat="1" applyFont="1"/>
    <xf numFmtId="49" fontId="0" fillId="0" borderId="0" xfId="0" applyNumberFormat="1"/>
    <xf numFmtId="49" fontId="44" fillId="0" borderId="0" xfId="0" applyNumberFormat="1" applyFont="1"/>
    <xf numFmtId="0" fontId="47" fillId="2" borderId="9" xfId="0" applyFont="1" applyFill="1" applyBorder="1" applyAlignment="1">
      <alignment horizontal="center" vertical="center" wrapText="1"/>
    </xf>
    <xf numFmtId="0" fontId="47" fillId="2" borderId="10" xfId="0" applyFont="1" applyFill="1" applyBorder="1" applyAlignment="1">
      <alignment horizontal="center" vertical="center" wrapText="1"/>
    </xf>
    <xf numFmtId="0" fontId="47" fillId="2" borderId="5" xfId="0" applyFont="1" applyFill="1" applyBorder="1" applyAlignment="1">
      <alignment horizontal="center" vertical="center" wrapText="1"/>
    </xf>
    <xf numFmtId="0" fontId="47" fillId="2" borderId="24" xfId="0" applyFont="1" applyFill="1" applyBorder="1" applyAlignment="1">
      <alignment horizontal="center" vertical="center" wrapText="1"/>
    </xf>
    <xf numFmtId="0" fontId="30" fillId="0" borderId="0" xfId="18" applyFont="1" applyAlignment="1">
      <alignment vertical="center"/>
    </xf>
    <xf numFmtId="0" fontId="24" fillId="0" borderId="0" xfId="18" applyFont="1" applyAlignment="1">
      <alignment vertical="center"/>
    </xf>
    <xf numFmtId="0" fontId="54" fillId="0" borderId="0" xfId="18" applyFont="1" applyAlignment="1">
      <alignment horizontal="left" readingOrder="1"/>
    </xf>
    <xf numFmtId="0" fontId="24" fillId="0" borderId="0" xfId="18" applyFont="1" applyAlignment="1">
      <alignment vertical="center" wrapText="1"/>
    </xf>
    <xf numFmtId="0" fontId="53" fillId="0" borderId="0" xfId="18" applyFont="1" applyAlignment="1">
      <alignment horizontal="left" vertical="center" readingOrder="1"/>
    </xf>
    <xf numFmtId="0" fontId="56" fillId="0" borderId="0" xfId="18" applyFont="1" applyAlignment="1">
      <alignment vertical="center"/>
    </xf>
    <xf numFmtId="0" fontId="38" fillId="0" borderId="0" xfId="18" applyFont="1" applyAlignment="1">
      <alignment horizontal="left" vertical="center" wrapText="1" readingOrder="1"/>
    </xf>
    <xf numFmtId="0" fontId="56" fillId="0" borderId="0" xfId="18" applyFont="1" applyAlignment="1">
      <alignment horizontal="left" vertical="center" wrapText="1" readingOrder="1"/>
    </xf>
    <xf numFmtId="0" fontId="38" fillId="0" borderId="0" xfId="18" applyFont="1" applyAlignment="1">
      <alignment horizontal="left" vertical="center" readingOrder="1"/>
    </xf>
    <xf numFmtId="0" fontId="38" fillId="0" borderId="0" xfId="18" applyFont="1" applyAlignment="1">
      <alignment horizontal="left" vertical="top" wrapText="1" readingOrder="1"/>
    </xf>
    <xf numFmtId="0" fontId="57" fillId="0" borderId="0" xfId="18" applyFont="1" applyAlignment="1">
      <alignment horizontal="right" vertical="center"/>
    </xf>
    <xf numFmtId="0" fontId="30" fillId="0" borderId="0" xfId="18" applyFont="1" applyAlignment="1">
      <alignment horizontal="left" vertical="center"/>
    </xf>
    <xf numFmtId="0" fontId="30" fillId="0" borderId="23" xfId="18" applyFont="1" applyBorder="1" applyAlignment="1">
      <alignment vertical="center"/>
    </xf>
    <xf numFmtId="0" fontId="30" fillId="0" borderId="22" xfId="18" applyFont="1" applyBorder="1" applyAlignment="1">
      <alignment vertical="center"/>
    </xf>
    <xf numFmtId="0" fontId="59" fillId="0" borderId="21" xfId="18" applyFont="1" applyBorder="1" applyAlignment="1">
      <alignment vertical="center"/>
    </xf>
    <xf numFmtId="0" fontId="55"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8" fillId="0" borderId="0" xfId="18" applyFont="1" applyAlignment="1">
      <alignment horizontal="left" vertical="top" readingOrder="1"/>
    </xf>
    <xf numFmtId="0" fontId="56" fillId="0" borderId="0" xfId="18" applyFont="1" applyAlignment="1">
      <alignment horizontal="left" vertical="top" wrapText="1" readingOrder="1"/>
    </xf>
    <xf numFmtId="0" fontId="56" fillId="0" borderId="0" xfId="18" applyFont="1" applyAlignment="1">
      <alignment horizontal="left" vertical="top" readingOrder="1"/>
    </xf>
    <xf numFmtId="0" fontId="22" fillId="7" borderId="9" xfId="0" applyFont="1" applyFill="1" applyBorder="1" applyAlignment="1">
      <alignment horizontal="center" wrapText="1"/>
    </xf>
    <xf numFmtId="0" fontId="14" fillId="0" borderId="1" xfId="0" applyFont="1" applyBorder="1" applyAlignment="1">
      <alignment horizontal="center" vertical="center" wrapText="1"/>
    </xf>
    <xf numFmtId="49" fontId="17" fillId="4" borderId="20" xfId="0" applyNumberFormat="1" applyFont="1" applyFill="1" applyBorder="1" applyAlignment="1">
      <alignment horizontal="right" vertical="center"/>
    </xf>
    <xf numFmtId="0" fontId="24" fillId="0" borderId="0" xfId="0" applyFont="1" applyAlignment="1">
      <alignment horizontal="center" vertical="top" wrapText="1"/>
    </xf>
    <xf numFmtId="0" fontId="36" fillId="3" borderId="39" xfId="0" applyFont="1" applyFill="1" applyBorder="1" applyAlignment="1">
      <alignment horizontal="center" wrapText="1"/>
    </xf>
    <xf numFmtId="0" fontId="37" fillId="0" borderId="0" xfId="0" applyFont="1" applyAlignment="1">
      <alignment horizontal="center" wrapText="1"/>
    </xf>
    <xf numFmtId="0" fontId="37" fillId="0" borderId="19" xfId="0" applyFont="1" applyBorder="1" applyAlignment="1">
      <alignment horizontal="center" wrapText="1"/>
    </xf>
    <xf numFmtId="0" fontId="21" fillId="2" borderId="49"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0" fillId="0" borderId="1" xfId="0" applyBorder="1" applyAlignment="1">
      <alignment horizontal="left" vertical="top" wrapText="1"/>
    </xf>
    <xf numFmtId="49" fontId="17" fillId="4" borderId="23" xfId="0" applyNumberFormat="1" applyFont="1" applyFill="1" applyBorder="1" applyAlignment="1">
      <alignment vertical="center" wrapText="1"/>
    </xf>
    <xf numFmtId="49" fontId="17" fillId="4" borderId="20" xfId="0" applyNumberFormat="1" applyFont="1" applyFill="1" applyBorder="1" applyAlignment="1">
      <alignment horizontal="right" vertical="center" wrapText="1"/>
    </xf>
    <xf numFmtId="0" fontId="62" fillId="4" borderId="20" xfId="0" applyFont="1" applyFill="1" applyBorder="1" applyAlignment="1">
      <alignment horizontal="right" vertical="center" wrapText="1"/>
    </xf>
    <xf numFmtId="0" fontId="17" fillId="4" borderId="20" xfId="0" applyFont="1" applyFill="1" applyBorder="1" applyAlignment="1">
      <alignment horizontal="right" vertical="center" wrapText="1"/>
    </xf>
    <xf numFmtId="0" fontId="17" fillId="4" borderId="36" xfId="0" applyFont="1" applyFill="1" applyBorder="1" applyAlignment="1">
      <alignment horizontal="right" vertical="center"/>
    </xf>
    <xf numFmtId="0" fontId="17" fillId="4" borderId="20" xfId="0" applyFont="1" applyFill="1" applyBorder="1" applyAlignment="1">
      <alignment horizontal="right" vertical="center"/>
    </xf>
    <xf numFmtId="0" fontId="61" fillId="4" borderId="20" xfId="22" applyFill="1" applyBorder="1" applyAlignment="1">
      <alignment horizontal="right" vertical="center"/>
    </xf>
    <xf numFmtId="0" fontId="0" fillId="4" borderId="17" xfId="0" applyFill="1" applyBorder="1" applyAlignment="1">
      <alignment horizontal="left" vertical="top" wrapText="1"/>
    </xf>
    <xf numFmtId="0" fontId="61" fillId="4" borderId="1" xfId="23" applyFill="1" applyBorder="1" applyAlignment="1">
      <alignment vertical="top" wrapText="1"/>
    </xf>
    <xf numFmtId="0" fontId="27" fillId="0" borderId="1" xfId="0" applyFont="1" applyBorder="1" applyAlignment="1">
      <alignment horizontal="left" vertical="top"/>
    </xf>
    <xf numFmtId="0" fontId="29" fillId="4" borderId="2" xfId="0" applyFont="1" applyFill="1" applyBorder="1" applyAlignment="1">
      <alignment horizontal="left" vertical="center" wrapText="1"/>
    </xf>
    <xf numFmtId="0" fontId="61" fillId="4" borderId="1" xfId="22" applyFill="1" applyBorder="1" applyAlignment="1">
      <alignment vertical="top" wrapText="1"/>
    </xf>
    <xf numFmtId="0" fontId="47" fillId="4" borderId="2" xfId="0" applyFont="1" applyFill="1" applyBorder="1" applyAlignment="1">
      <alignment horizontal="left" vertical="top" wrapText="1"/>
    </xf>
    <xf numFmtId="0" fontId="27" fillId="0" borderId="1" xfId="0" applyFont="1" applyBorder="1" applyAlignment="1">
      <alignment vertical="top"/>
    </xf>
    <xf numFmtId="0" fontId="27" fillId="0" borderId="1" xfId="0" applyFont="1" applyBorder="1" applyAlignment="1">
      <alignment vertical="top" wrapText="1"/>
    </xf>
    <xf numFmtId="0" fontId="15" fillId="0" borderId="1" xfId="0" applyFont="1" applyBorder="1" applyAlignment="1">
      <alignment vertical="top"/>
    </xf>
    <xf numFmtId="0" fontId="61" fillId="4" borderId="2" xfId="22" applyFill="1" applyBorder="1" applyAlignment="1">
      <alignment horizontal="left" vertical="top" wrapText="1"/>
    </xf>
    <xf numFmtId="0" fontId="0" fillId="8" borderId="1" xfId="0" applyFill="1" applyBorder="1" applyAlignment="1">
      <alignment horizontal="center" vertical="center" wrapText="1"/>
    </xf>
    <xf numFmtId="0" fontId="0" fillId="7" borderId="50" xfId="0" applyFill="1" applyBorder="1" applyAlignment="1">
      <alignment horizontal="left" vertical="center"/>
    </xf>
    <xf numFmtId="0" fontId="62" fillId="4" borderId="1" xfId="0" applyFont="1" applyFill="1" applyBorder="1" applyAlignment="1">
      <alignment horizontal="right" wrapText="1"/>
    </xf>
    <xf numFmtId="14" fontId="20" fillId="0" borderId="1" xfId="0" applyNumberFormat="1" applyFont="1" applyBorder="1" applyAlignment="1">
      <alignment horizontal="right" wrapText="1"/>
    </xf>
    <xf numFmtId="0" fontId="20" fillId="0" borderId="1" xfId="0" applyFont="1" applyBorder="1" applyAlignment="1">
      <alignment horizontal="right" vertical="center" wrapText="1"/>
    </xf>
    <xf numFmtId="0" fontId="68" fillId="0" borderId="1" xfId="0" applyFont="1" applyBorder="1" applyAlignment="1">
      <alignment horizontal="center" vertical="center" wrapText="1"/>
    </xf>
    <xf numFmtId="0" fontId="61" fillId="4" borderId="6" xfId="22" applyFill="1" applyBorder="1" applyAlignment="1">
      <alignment horizontal="left" vertical="top" wrapText="1"/>
    </xf>
    <xf numFmtId="0" fontId="61" fillId="4" borderId="51" xfId="22" applyFill="1" applyBorder="1" applyAlignment="1">
      <alignment horizontal="left" vertical="top" wrapText="1"/>
    </xf>
    <xf numFmtId="0" fontId="46" fillId="2" borderId="10"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47" fillId="2" borderId="44" xfId="0" applyFont="1" applyFill="1" applyBorder="1" applyAlignment="1">
      <alignment horizontal="center" vertical="center" wrapText="1"/>
    </xf>
    <xf numFmtId="0" fontId="0" fillId="4" borderId="1" xfId="0" applyFill="1" applyBorder="1" applyAlignment="1">
      <alignment horizontal="left" vertical="top" wrapText="1"/>
    </xf>
    <xf numFmtId="0" fontId="29" fillId="4" borderId="1" xfId="0" applyFont="1" applyFill="1" applyBorder="1" applyAlignment="1">
      <alignment horizontal="left" vertical="center" wrapText="1"/>
    </xf>
    <xf numFmtId="0" fontId="29" fillId="4"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32"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61" fillId="4" borderId="1" xfId="22" applyFill="1" applyBorder="1" applyAlignment="1">
      <alignment horizontal="left" vertical="top" wrapText="1"/>
    </xf>
    <xf numFmtId="0" fontId="47" fillId="4" borderId="1" xfId="0" applyFont="1" applyFill="1" applyBorder="1" applyAlignment="1">
      <alignment horizontal="left" vertical="top" wrapText="1"/>
    </xf>
    <xf numFmtId="0" fontId="41" fillId="0" borderId="0" xfId="0" applyFont="1" applyAlignment="1">
      <alignment horizontal="right" vertical="center" wrapText="1"/>
    </xf>
    <xf numFmtId="0" fontId="28" fillId="5" borderId="4"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24" xfId="0" applyFont="1" applyFill="1" applyBorder="1" applyAlignment="1">
      <alignment horizontal="center" vertical="center" wrapText="1"/>
    </xf>
    <xf numFmtId="49" fontId="52" fillId="5" borderId="4" xfId="0" applyNumberFormat="1" applyFont="1" applyFill="1" applyBorder="1" applyAlignment="1">
      <alignment horizontal="center" vertical="center"/>
    </xf>
    <xf numFmtId="49" fontId="52" fillId="5" borderId="5" xfId="0" applyNumberFormat="1" applyFont="1" applyFill="1" applyBorder="1" applyAlignment="1">
      <alignment horizontal="center" vertical="center"/>
    </xf>
    <xf numFmtId="49" fontId="52" fillId="5" borderId="24" xfId="0" applyNumberFormat="1" applyFont="1" applyFill="1" applyBorder="1" applyAlignment="1">
      <alignment horizontal="center" vertical="center"/>
    </xf>
    <xf numFmtId="0" fontId="35" fillId="5" borderId="4" xfId="0" applyFont="1" applyFill="1" applyBorder="1" applyAlignment="1">
      <alignment horizontal="center" vertical="center" wrapText="1"/>
    </xf>
    <xf numFmtId="0" fontId="35" fillId="5" borderId="5" xfId="0" applyFont="1" applyFill="1" applyBorder="1" applyAlignment="1">
      <alignment horizontal="center" vertical="center" wrapText="1"/>
    </xf>
    <xf numFmtId="0" fontId="35" fillId="5" borderId="24" xfId="0" applyFont="1" applyFill="1" applyBorder="1" applyAlignment="1">
      <alignment horizontal="center" vertical="center" wrapText="1"/>
    </xf>
    <xf numFmtId="0" fontId="50" fillId="0" borderId="39" xfId="0" applyFont="1" applyBorder="1" applyAlignment="1">
      <alignment horizontal="left" vertical="top" wrapText="1"/>
    </xf>
    <xf numFmtId="0" fontId="20" fillId="0" borderId="39" xfId="0" applyFont="1" applyBorder="1" applyAlignment="1">
      <alignment horizontal="left" vertical="top" wrapText="1"/>
    </xf>
    <xf numFmtId="0" fontId="20" fillId="0" borderId="21" xfId="0" applyFont="1" applyBorder="1" applyAlignment="1">
      <alignment horizontal="left" vertical="top" wrapText="1"/>
    </xf>
    <xf numFmtId="0" fontId="20" fillId="0" borderId="22" xfId="0" applyFont="1" applyBorder="1" applyAlignment="1">
      <alignment horizontal="left" vertical="top" wrapText="1"/>
    </xf>
    <xf numFmtId="0" fontId="20" fillId="0" borderId="23" xfId="0" applyFont="1" applyBorder="1" applyAlignment="1">
      <alignment horizontal="left" vertical="top" wrapText="1"/>
    </xf>
    <xf numFmtId="0" fontId="13" fillId="7" borderId="21" xfId="0" applyFont="1" applyFill="1" applyBorder="1" applyAlignment="1">
      <alignment vertical="top" wrapText="1"/>
    </xf>
    <xf numFmtId="0" fontId="0" fillId="0" borderId="22" xfId="0" applyBorder="1"/>
    <xf numFmtId="0" fontId="0" fillId="0" borderId="23" xfId="0" applyBorder="1"/>
    <xf numFmtId="0" fontId="13" fillId="4" borderId="21" xfId="0" applyFont="1" applyFill="1" applyBorder="1" applyAlignment="1">
      <alignment vertical="top" wrapText="1"/>
    </xf>
    <xf numFmtId="0" fontId="22" fillId="7" borderId="21" xfId="0" applyFont="1" applyFill="1" applyBorder="1" applyAlignment="1">
      <alignment horizontal="left" vertical="center" wrapText="1"/>
    </xf>
    <xf numFmtId="0" fontId="22" fillId="7" borderId="22" xfId="0" applyFont="1" applyFill="1" applyBorder="1" applyAlignment="1">
      <alignment horizontal="left" vertical="center" wrapText="1"/>
    </xf>
    <xf numFmtId="0" fontId="22" fillId="7" borderId="23" xfId="0" applyFont="1" applyFill="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23" xfId="0" applyFont="1"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22" fillId="0" borderId="0" xfId="0" applyFont="1" applyAlignment="1">
      <alignment horizontal="left" vertical="center" wrapText="1"/>
    </xf>
    <xf numFmtId="0" fontId="19" fillId="5" borderId="4"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28" fillId="5" borderId="21" xfId="0" applyFont="1" applyFill="1" applyBorder="1" applyAlignment="1">
      <alignment horizontal="center" vertical="center" wrapText="1"/>
    </xf>
    <xf numFmtId="0" fontId="28" fillId="5" borderId="22" xfId="0" applyFont="1" applyFill="1" applyBorder="1" applyAlignment="1">
      <alignment horizontal="center" vertical="center"/>
    </xf>
    <xf numFmtId="0" fontId="28" fillId="5" borderId="23" xfId="0" applyFont="1" applyFill="1" applyBorder="1" applyAlignment="1">
      <alignment horizontal="center" vertical="center"/>
    </xf>
    <xf numFmtId="0" fontId="34" fillId="3" borderId="39" xfId="0" applyFont="1" applyFill="1" applyBorder="1" applyAlignment="1">
      <alignment horizontal="center" wrapText="1"/>
    </xf>
    <xf numFmtId="0" fontId="34" fillId="3" borderId="0" xfId="0" applyFont="1" applyFill="1" applyAlignment="1">
      <alignment horizontal="center" wrapText="1"/>
    </xf>
    <xf numFmtId="0" fontId="34" fillId="3" borderId="19" xfId="0" applyFont="1" applyFill="1" applyBorder="1" applyAlignment="1">
      <alignment horizontal="center" wrapText="1"/>
    </xf>
    <xf numFmtId="49" fontId="16" fillId="2" borderId="21" xfId="0" applyNumberFormat="1" applyFont="1" applyFill="1" applyBorder="1" applyAlignment="1">
      <alignment horizontal="left" vertical="center"/>
    </xf>
    <xf numFmtId="0" fontId="0" fillId="0" borderId="23" xfId="0" applyBorder="1" applyAlignment="1">
      <alignment vertical="center"/>
    </xf>
    <xf numFmtId="0" fontId="63" fillId="0" borderId="1" xfId="0" applyFont="1" applyBorder="1" applyAlignment="1">
      <alignment horizontal="center" vertical="center" textRotation="255"/>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66" fillId="0" borderId="1" xfId="0" applyFont="1" applyBorder="1" applyAlignment="1">
      <alignment horizontal="center" vertical="center" textRotation="180" wrapText="1"/>
    </xf>
    <xf numFmtId="0" fontId="67" fillId="0" borderId="1" xfId="0" applyFont="1" applyBorder="1" applyAlignment="1">
      <alignment horizontal="center" vertical="center" textRotation="180" wrapText="1"/>
    </xf>
    <xf numFmtId="0" fontId="36" fillId="3" borderId="39" xfId="0" applyFont="1" applyFill="1" applyBorder="1" applyAlignment="1">
      <alignment horizontal="center" wrapText="1"/>
    </xf>
    <xf numFmtId="0" fontId="37" fillId="0" borderId="0" xfId="0" applyFont="1" applyAlignment="1">
      <alignment horizontal="center" wrapText="1"/>
    </xf>
    <xf numFmtId="0" fontId="37" fillId="0" borderId="19" xfId="0" applyFont="1" applyBorder="1" applyAlignment="1">
      <alignment horizontal="center" wrapText="1"/>
    </xf>
    <xf numFmtId="49" fontId="16" fillId="2" borderId="21" xfId="0" applyNumberFormat="1" applyFont="1" applyFill="1" applyBorder="1" applyAlignment="1">
      <alignment horizontal="center" vertical="top"/>
    </xf>
    <xf numFmtId="49" fontId="16" fillId="2" borderId="22" xfId="0" applyNumberFormat="1" applyFont="1" applyFill="1" applyBorder="1" applyAlignment="1">
      <alignment horizontal="center" vertical="top"/>
    </xf>
    <xf numFmtId="49" fontId="16" fillId="2" borderId="23" xfId="0" applyNumberFormat="1" applyFont="1" applyFill="1" applyBorder="1" applyAlignment="1">
      <alignment horizontal="center" vertical="top"/>
    </xf>
    <xf numFmtId="0" fontId="24" fillId="7" borderId="21" xfId="0" applyFont="1" applyFill="1" applyBorder="1" applyAlignment="1">
      <alignment horizontal="left" vertical="top" wrapText="1"/>
    </xf>
    <xf numFmtId="0" fontId="24" fillId="7" borderId="22" xfId="0" applyFont="1" applyFill="1" applyBorder="1" applyAlignment="1">
      <alignment horizontal="left" vertical="top" wrapText="1"/>
    </xf>
    <xf numFmtId="0" fontId="24" fillId="7" borderId="23" xfId="0" applyFont="1" applyFill="1" applyBorder="1" applyAlignment="1">
      <alignment horizontal="left" vertical="top" wrapText="1"/>
    </xf>
    <xf numFmtId="0" fontId="35" fillId="5" borderId="21" xfId="0" applyFont="1" applyFill="1" applyBorder="1" applyAlignment="1">
      <alignment horizontal="center" vertical="top" wrapText="1"/>
    </xf>
    <xf numFmtId="0" fontId="35" fillId="5" borderId="22" xfId="0" applyFont="1" applyFill="1" applyBorder="1" applyAlignment="1">
      <alignment horizontal="center" vertical="top" wrapText="1"/>
    </xf>
    <xf numFmtId="0" fontId="35" fillId="5" borderId="23" xfId="0" applyFont="1" applyFill="1" applyBorder="1" applyAlignment="1">
      <alignment horizontal="center" vertical="top" wrapText="1"/>
    </xf>
    <xf numFmtId="0" fontId="24" fillId="0" borderId="21" xfId="0" applyFont="1" applyBorder="1" applyAlignment="1">
      <alignment horizontal="left"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24" fillId="0" borderId="0" xfId="0" applyFont="1" applyAlignment="1">
      <alignment horizontal="center" vertical="top" wrapText="1"/>
    </xf>
    <xf numFmtId="0" fontId="28" fillId="5" borderId="22" xfId="0" applyFont="1" applyFill="1" applyBorder="1" applyAlignment="1">
      <alignment horizontal="center" vertical="center" wrapText="1"/>
    </xf>
    <xf numFmtId="0" fontId="28" fillId="5" borderId="23" xfId="0" applyFont="1" applyFill="1" applyBorder="1" applyAlignment="1">
      <alignment horizontal="center" vertical="center" wrapText="1"/>
    </xf>
    <xf numFmtId="0" fontId="24" fillId="7" borderId="21" xfId="0" applyFont="1" applyFill="1" applyBorder="1" applyAlignment="1">
      <alignment horizontal="left" vertical="center" wrapText="1"/>
    </xf>
    <xf numFmtId="0" fontId="24" fillId="7" borderId="23" xfId="0" applyFont="1" applyFill="1" applyBorder="1" applyAlignment="1">
      <alignment horizontal="left" vertical="center" wrapText="1"/>
    </xf>
    <xf numFmtId="49" fontId="17" fillId="4" borderId="21" xfId="0" applyNumberFormat="1" applyFont="1" applyFill="1" applyBorder="1" applyAlignment="1">
      <alignment horizontal="center" vertical="center" wrapText="1"/>
    </xf>
    <xf numFmtId="49" fontId="17" fillId="4" borderId="22" xfId="0" applyNumberFormat="1" applyFont="1" applyFill="1" applyBorder="1" applyAlignment="1">
      <alignment horizontal="center" vertical="center" wrapText="1"/>
    </xf>
    <xf numFmtId="49" fontId="17" fillId="4" borderId="23" xfId="0" applyNumberFormat="1" applyFont="1" applyFill="1" applyBorder="1" applyAlignment="1">
      <alignment horizontal="center" vertical="center" wrapText="1"/>
    </xf>
    <xf numFmtId="0" fontId="59" fillId="0" borderId="21" xfId="18" applyFont="1" applyBorder="1" applyAlignment="1">
      <alignment horizontal="right" vertical="center"/>
    </xf>
    <xf numFmtId="0" fontId="59" fillId="0" borderId="22" xfId="18" applyFont="1" applyBorder="1" applyAlignment="1">
      <alignment horizontal="right" vertical="center"/>
    </xf>
    <xf numFmtId="0" fontId="59" fillId="0" borderId="23" xfId="18" applyFont="1" applyBorder="1" applyAlignment="1">
      <alignment horizontal="right" vertical="center"/>
    </xf>
    <xf numFmtId="0" fontId="58" fillId="5" borderId="14" xfId="18" applyFont="1" applyFill="1" applyBorder="1" applyAlignment="1">
      <alignment horizontal="center" vertical="center" wrapText="1"/>
    </xf>
    <xf numFmtId="0" fontId="58" fillId="5" borderId="12" xfId="18" applyFont="1" applyFill="1" applyBorder="1" applyAlignment="1">
      <alignment horizontal="center" vertical="center" wrapText="1"/>
    </xf>
    <xf numFmtId="0" fontId="58" fillId="5" borderId="13" xfId="18" applyFont="1" applyFill="1" applyBorder="1" applyAlignment="1">
      <alignment horizontal="center" vertical="center" wrapText="1"/>
    </xf>
    <xf numFmtId="0" fontId="56" fillId="0" borderId="21" xfId="18" applyFont="1" applyBorder="1" applyAlignment="1">
      <alignment horizontal="left" vertical="top" wrapText="1" readingOrder="1"/>
    </xf>
    <xf numFmtId="0" fontId="56" fillId="0" borderId="22" xfId="18" applyFont="1" applyBorder="1" applyAlignment="1">
      <alignment horizontal="left" vertical="top" readingOrder="1"/>
    </xf>
    <xf numFmtId="0" fontId="56" fillId="0" borderId="23" xfId="18" applyFont="1" applyBorder="1" applyAlignment="1">
      <alignment horizontal="left" vertical="top" readingOrder="1"/>
    </xf>
    <xf numFmtId="0" fontId="38" fillId="0" borderId="21" xfId="18" applyFont="1" applyBorder="1" applyAlignment="1">
      <alignment horizontal="left" vertical="top" wrapText="1" readingOrder="1"/>
    </xf>
    <xf numFmtId="0" fontId="38" fillId="0" borderId="22" xfId="18" applyFont="1" applyBorder="1" applyAlignment="1">
      <alignment horizontal="left" vertical="top" wrapText="1" readingOrder="1"/>
    </xf>
    <xf numFmtId="0" fontId="38" fillId="0" borderId="23" xfId="18" applyFont="1" applyBorder="1" applyAlignment="1">
      <alignment horizontal="left" vertical="top" wrapText="1" readingOrder="1"/>
    </xf>
    <xf numFmtId="0" fontId="53" fillId="0" borderId="41" xfId="18" applyFont="1" applyBorder="1" applyAlignment="1">
      <alignment horizontal="left" vertical="center"/>
    </xf>
    <xf numFmtId="0" fontId="53" fillId="0" borderId="0" xfId="18" applyFont="1" applyAlignment="1">
      <alignment horizontal="left" vertical="center"/>
    </xf>
    <xf numFmtId="0" fontId="53" fillId="0" borderId="42" xfId="18" applyFont="1" applyBorder="1" applyAlignment="1">
      <alignment horizontal="left" vertical="center"/>
    </xf>
    <xf numFmtId="0" fontId="56" fillId="0" borderId="41" xfId="18" applyFont="1" applyBorder="1" applyAlignment="1">
      <alignment horizontal="left" vertical="center" wrapText="1" readingOrder="1"/>
    </xf>
    <xf numFmtId="0" fontId="56" fillId="0" borderId="0" xfId="18" applyFont="1" applyAlignment="1">
      <alignment horizontal="left" vertical="center" wrapText="1" readingOrder="1"/>
    </xf>
    <xf numFmtId="0" fontId="56" fillId="0" borderId="42" xfId="18" applyFont="1" applyBorder="1" applyAlignment="1">
      <alignment horizontal="left" vertical="center" wrapText="1" readingOrder="1"/>
    </xf>
    <xf numFmtId="0" fontId="54" fillId="0" borderId="0" xfId="18" applyFont="1" applyAlignment="1">
      <alignment horizontal="left" readingOrder="1"/>
    </xf>
    <xf numFmtId="0" fontId="38" fillId="0" borderId="21" xfId="18" applyFont="1" applyBorder="1" applyAlignment="1">
      <alignment horizontal="left" vertical="center" wrapText="1" readingOrder="1"/>
    </xf>
    <xf numFmtId="0" fontId="38" fillId="0" borderId="22" xfId="18" applyFont="1" applyBorder="1" applyAlignment="1">
      <alignment horizontal="left" vertical="center" wrapText="1" readingOrder="1"/>
    </xf>
    <xf numFmtId="0" fontId="38" fillId="0" borderId="23" xfId="18" applyFont="1" applyBorder="1" applyAlignment="1">
      <alignment horizontal="left" vertical="center" wrapText="1" readingOrder="1"/>
    </xf>
    <xf numFmtId="0" fontId="54" fillId="0" borderId="22" xfId="18" applyFont="1" applyBorder="1" applyAlignment="1">
      <alignment horizontal="left" readingOrder="1"/>
    </xf>
    <xf numFmtId="0" fontId="53" fillId="0" borderId="21" xfId="18" applyFont="1" applyBorder="1" applyAlignment="1">
      <alignment horizontal="left" vertical="center" readingOrder="1"/>
    </xf>
    <xf numFmtId="0" fontId="53" fillId="0" borderId="22" xfId="18" applyFont="1" applyBorder="1" applyAlignment="1">
      <alignment horizontal="left" vertical="center" readingOrder="1"/>
    </xf>
    <xf numFmtId="0" fontId="53" fillId="0" borderId="23" xfId="18" applyFont="1" applyBorder="1" applyAlignment="1">
      <alignment horizontal="left" vertical="center" readingOrder="1"/>
    </xf>
    <xf numFmtId="0" fontId="56" fillId="0" borderId="21" xfId="18" applyFont="1" applyBorder="1" applyAlignment="1">
      <alignment horizontal="left" vertical="center" wrapText="1" readingOrder="1"/>
    </xf>
    <xf numFmtId="0" fontId="56" fillId="0" borderId="22" xfId="18" applyFont="1" applyBorder="1" applyAlignment="1">
      <alignment horizontal="left" vertical="center" wrapText="1" readingOrder="1"/>
    </xf>
    <xf numFmtId="0" fontId="56" fillId="0" borderId="23" xfId="18" applyFont="1" applyBorder="1" applyAlignment="1">
      <alignment horizontal="left" vertical="center" wrapText="1" readingOrder="1"/>
    </xf>
    <xf numFmtId="0" fontId="30" fillId="0" borderId="21" xfId="18" applyFont="1" applyBorder="1" applyAlignment="1">
      <alignment horizontal="left" vertical="center"/>
    </xf>
    <xf numFmtId="0" fontId="30" fillId="0" borderId="22" xfId="18" applyFont="1" applyBorder="1" applyAlignment="1">
      <alignment horizontal="left" vertical="center"/>
    </xf>
    <xf numFmtId="0" fontId="30" fillId="0" borderId="23" xfId="18" applyFont="1" applyBorder="1" applyAlignment="1">
      <alignment horizontal="left" vertical="center"/>
    </xf>
    <xf numFmtId="0" fontId="53" fillId="0" borderId="21" xfId="18" applyFont="1" applyBorder="1" applyAlignment="1">
      <alignment horizontal="left" vertical="center" wrapText="1" readingOrder="1"/>
    </xf>
    <xf numFmtId="0" fontId="53" fillId="0" borderId="22" xfId="18" applyFont="1" applyBorder="1" applyAlignment="1">
      <alignment horizontal="left" vertical="center" wrapText="1" readingOrder="1"/>
    </xf>
    <xf numFmtId="0" fontId="53" fillId="0" borderId="23" xfId="18" applyFont="1" applyBorder="1" applyAlignment="1">
      <alignment horizontal="left" vertical="center" wrapText="1" readingOrder="1"/>
    </xf>
    <xf numFmtId="0" fontId="53" fillId="0" borderId="22" xfId="18" applyFont="1" applyBorder="1" applyAlignment="1">
      <alignment horizontal="center" vertical="center" wrapText="1" readingOrder="1"/>
    </xf>
    <xf numFmtId="0" fontId="53" fillId="0" borderId="38" xfId="18" applyFont="1" applyBorder="1" applyAlignment="1">
      <alignment horizontal="left" vertical="center" wrapText="1" readingOrder="1"/>
    </xf>
    <xf numFmtId="0" fontId="53" fillId="0" borderId="39" xfId="18" applyFont="1" applyBorder="1" applyAlignment="1">
      <alignment horizontal="left" vertical="center" wrapText="1" readingOrder="1"/>
    </xf>
    <xf numFmtId="0" fontId="53" fillId="0" borderId="40" xfId="18" applyFont="1" applyBorder="1" applyAlignment="1">
      <alignment horizontal="left" vertical="center" wrapText="1" readingOrder="1"/>
    </xf>
    <xf numFmtId="0" fontId="30" fillId="0" borderId="0" xfId="18" applyFont="1" applyAlignment="1">
      <alignment horizontal="center" vertical="center"/>
    </xf>
    <xf numFmtId="0" fontId="53" fillId="0" borderId="41" xfId="18" applyFont="1" applyBorder="1" applyAlignment="1">
      <alignment horizontal="left" vertical="center" wrapText="1" readingOrder="1"/>
    </xf>
    <xf numFmtId="0" fontId="53" fillId="0" borderId="0" xfId="18" applyFont="1" applyAlignment="1">
      <alignment horizontal="left" vertical="center" wrapText="1" readingOrder="1"/>
    </xf>
    <xf numFmtId="0" fontId="53" fillId="0" borderId="42" xfId="18" applyFont="1" applyBorder="1" applyAlignment="1">
      <alignment horizontal="left" vertical="center" wrapText="1" readingOrder="1"/>
    </xf>
    <xf numFmtId="0" fontId="53" fillId="0" borderId="37" xfId="18" applyFont="1" applyBorder="1" applyAlignment="1">
      <alignment horizontal="left" vertical="center" wrapText="1" readingOrder="1"/>
    </xf>
    <xf numFmtId="0" fontId="53" fillId="0" borderId="19" xfId="18" applyFont="1" applyBorder="1" applyAlignment="1">
      <alignment horizontal="left" vertical="center" wrapText="1" readingOrder="1"/>
    </xf>
    <xf numFmtId="0" fontId="53" fillId="0" borderId="36" xfId="18" applyFont="1" applyBorder="1" applyAlignment="1">
      <alignment horizontal="left" vertical="center" wrapText="1" readingOrder="1"/>
    </xf>
    <xf numFmtId="0" fontId="30" fillId="0" borderId="21" xfId="18" applyFont="1" applyBorder="1" applyAlignment="1">
      <alignment horizontal="left" vertical="center" wrapText="1"/>
    </xf>
    <xf numFmtId="0" fontId="30" fillId="0" borderId="22" xfId="18" applyFont="1" applyBorder="1" applyAlignment="1">
      <alignment horizontal="left" vertical="center" wrapText="1"/>
    </xf>
    <xf numFmtId="0" fontId="30" fillId="0" borderId="23" xfId="18" applyFont="1" applyBorder="1" applyAlignment="1">
      <alignment horizontal="left" vertical="center" wrapText="1"/>
    </xf>
    <xf numFmtId="0" fontId="30" fillId="0" borderId="22"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2" fillId="7" borderId="47" xfId="0" applyFont="1" applyFill="1" applyBorder="1" applyAlignment="1">
      <alignment horizontal="center" vertical="top"/>
    </xf>
    <xf numFmtId="0" fontId="22" fillId="7" borderId="39" xfId="0" applyFont="1" applyFill="1" applyBorder="1" applyAlignment="1">
      <alignment horizontal="center" vertical="top"/>
    </xf>
    <xf numFmtId="0" fontId="22" fillId="7" borderId="48" xfId="0" applyFont="1" applyFill="1" applyBorder="1" applyAlignment="1">
      <alignment horizontal="center" vertical="top"/>
    </xf>
    <xf numFmtId="0" fontId="18" fillId="0" borderId="11" xfId="0" applyFont="1" applyBorder="1" applyAlignment="1">
      <alignment horizontal="right" vertical="center"/>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9" fillId="5" borderId="46"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22" fillId="7" borderId="5" xfId="0" applyFont="1" applyFill="1" applyBorder="1" applyAlignment="1">
      <alignment horizontal="center" vertical="top"/>
    </xf>
    <xf numFmtId="0" fontId="0" fillId="0" borderId="16" xfId="0" applyBorder="1" applyAlignment="1">
      <alignment horizontal="left" vertical="top" wrapText="1"/>
    </xf>
    <xf numFmtId="0" fontId="0" fillId="0" borderId="0" xfId="0" applyAlignment="1">
      <alignment horizontal="center" wrapText="1"/>
    </xf>
    <xf numFmtId="0" fontId="57" fillId="8" borderId="11"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9" fillId="8" borderId="6" xfId="0" applyFont="1" applyFill="1" applyBorder="1" applyAlignment="1">
      <alignment horizontal="center" vertical="center" wrapText="1"/>
    </xf>
    <xf numFmtId="49" fontId="42" fillId="0" borderId="0" xfId="0" applyNumberFormat="1" applyFont="1" applyAlignment="1">
      <alignment horizontal="left" wrapText="1"/>
    </xf>
  </cellXfs>
  <cellStyles count="24">
    <cellStyle name="Hyperlink" xfId="23" xr:uid="{DD077226-38F6-4126-BA47-DCEAC26A646F}"/>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1</xdr:col>
      <xdr:colOff>234950</xdr:colOff>
      <xdr:row>6</xdr:row>
      <xdr:rowOff>825500</xdr:rowOff>
    </xdr:from>
    <xdr:to>
      <xdr:col>6</xdr:col>
      <xdr:colOff>400165</xdr:colOff>
      <xdr:row>6</xdr:row>
      <xdr:rowOff>1871437</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1174750" y="4470400"/>
          <a:ext cx="3213215"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800" b="0" i="0" kern="1200">
              <a:solidFill>
                <a:sysClr val="windowText" lastClr="000000"/>
              </a:solidFill>
              <a:effectLst/>
              <a:latin typeface="+mn-lt"/>
              <a:ea typeface="+mn-ea"/>
              <a:cs typeface="+mn-cs"/>
            </a:rPr>
            <a:t>Oracle Corporation</a:t>
          </a:r>
        </a:p>
        <a:p>
          <a:pPr algn="ctr"/>
          <a:r>
            <a:rPr lang="cs-CZ">
              <a:solidFill>
                <a:sysClr val="windowText" lastClr="000000"/>
              </a:solidFill>
            </a:rPr>
            <a:t>„ID 019“</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340178</xdr:colOff>
      <xdr:row>0</xdr:row>
      <xdr:rowOff>467351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eter.basti@oracle.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26" Type="http://schemas.openxmlformats.org/officeDocument/2006/relationships/hyperlink" Target="https://docs.oracle.com/en-us/iaas/Content/Functions/home.htm" TargetMode="External"/><Relationship Id="rId117" Type="http://schemas.openxmlformats.org/officeDocument/2006/relationships/hyperlink" Target="https://www.oracle.com/cloud/price-list/" TargetMode="External"/><Relationship Id="rId21" Type="http://schemas.openxmlformats.org/officeDocument/2006/relationships/hyperlink" Target="https://docs.oracle.com/en/cloud/paas/autonomous-database/dedicated/adbaa/index.html" TargetMode="External"/><Relationship Id="rId42" Type="http://schemas.openxmlformats.org/officeDocument/2006/relationships/hyperlink" Target="https://docs.oracle.com/en-us/iaas/Content/devops/using/home.htm" TargetMode="External"/><Relationship Id="rId47" Type="http://schemas.openxmlformats.org/officeDocument/2006/relationships/hyperlink" Target="https://docs.oracle.com/en-us/iaas/application-performance-monitoring/index.html" TargetMode="External"/><Relationship Id="rId63" Type="http://schemas.openxmlformats.org/officeDocument/2006/relationships/hyperlink" Target="https://docs.oracle.com/en/cloud/paas/autonomous-database/dedicated/adbaa/index.html" TargetMode="External"/><Relationship Id="rId68" Type="http://schemas.openxmlformats.org/officeDocument/2006/relationships/hyperlink" Target="https://docs.oracle.com/en-us/iaas/Content/Network/Tasks/managingIPsec.htm" TargetMode="External"/><Relationship Id="rId84" Type="http://schemas.openxmlformats.org/officeDocument/2006/relationships/hyperlink" Target="https://www.oracle.com/cloud/price-list/" TargetMode="External"/><Relationship Id="rId89" Type="http://schemas.openxmlformats.org/officeDocument/2006/relationships/hyperlink" Target="https://www.oracle.com/cloud/price-list/" TargetMode="External"/><Relationship Id="rId112" Type="http://schemas.openxmlformats.org/officeDocument/2006/relationships/hyperlink" Target="https://www.oracle.com/cloud/price-list/" TargetMode="External"/><Relationship Id="rId16" Type="http://schemas.openxmlformats.org/officeDocument/2006/relationships/hyperlink" Target="https://docs.oracle.com/en-us/iaas/cloud-guard/home.htm" TargetMode="External"/><Relationship Id="rId107" Type="http://schemas.openxmlformats.org/officeDocument/2006/relationships/hyperlink" Target="https://www.oracle.com/cloud/price-list/" TargetMode="External"/><Relationship Id="rId11" Type="http://schemas.openxmlformats.org/officeDocument/2006/relationships/hyperlink" Target="https://docs.oracle.com/en-us/iaas/Content/Streaming/Concepts/streamingoverview.htm" TargetMode="External"/><Relationship Id="rId32" Type="http://schemas.openxmlformats.org/officeDocument/2006/relationships/hyperlink" Target="https://docs.oracle.com/en-us/iaas/data-flow/using/home.htm" TargetMode="External"/><Relationship Id="rId37" Type="http://schemas.openxmlformats.org/officeDocument/2006/relationships/hyperlink" Target="https://docs.oracle.com/en-us/iaas/analytics-cloud/index.html" TargetMode="External"/><Relationship Id="rId53" Type="http://schemas.openxmlformats.org/officeDocument/2006/relationships/hyperlink" Target="https://docs.oracle.com/en-us/iaas/integration/index.html" TargetMode="External"/><Relationship Id="rId58" Type="http://schemas.openxmlformats.org/officeDocument/2006/relationships/hyperlink" Target="https://docs.oracle.com/en-us/iaas/Content/ContEng/home.htm" TargetMode="External"/><Relationship Id="rId74" Type="http://schemas.openxmlformats.org/officeDocument/2006/relationships/hyperlink" Target="https://docs.oracle.com/en-us/iaas/Content/DataTransfer/home.htm" TargetMode="External"/><Relationship Id="rId79" Type="http://schemas.openxmlformats.org/officeDocument/2006/relationships/hyperlink" Target="https://docs.oracle.com/en-us/iaas/blockchain-platform/index.html" TargetMode="External"/><Relationship Id="rId102" Type="http://schemas.openxmlformats.org/officeDocument/2006/relationships/hyperlink" Target="https://www.oracle.com/cloud/price-list/" TargetMode="External"/><Relationship Id="rId123" Type="http://schemas.openxmlformats.org/officeDocument/2006/relationships/hyperlink" Target="https://www.oracle.com/cloud/price-list/" TargetMode="External"/><Relationship Id="rId128" Type="http://schemas.openxmlformats.org/officeDocument/2006/relationships/comments" Target="../comments2.xml"/><Relationship Id="rId5" Type="http://schemas.openxmlformats.org/officeDocument/2006/relationships/hyperlink" Target="https://docs.oracle.com/en/cloud/paas/bm-and-vm-dbs-cloud/index.html" TargetMode="External"/><Relationship Id="rId90" Type="http://schemas.openxmlformats.org/officeDocument/2006/relationships/hyperlink" Target="https://www.oracle.com/cloud/price-list/" TargetMode="External"/><Relationship Id="rId95" Type="http://schemas.openxmlformats.org/officeDocument/2006/relationships/hyperlink" Target="https://www.oracle.com/cloud/price-list/" TargetMode="External"/><Relationship Id="rId22" Type="http://schemas.openxmlformats.org/officeDocument/2006/relationships/hyperlink" Target="https://docs.oracle.com/en/cloud/paas/autonomous-database/adbsa/index.html" TargetMode="External"/><Relationship Id="rId27" Type="http://schemas.openxmlformats.org/officeDocument/2006/relationships/hyperlink" Target="https://docs.oracle.com/en-us/iaas/Content/threat-intel/home.htm" TargetMode="External"/><Relationship Id="rId43" Type="http://schemas.openxmlformats.org/officeDocument/2006/relationships/hyperlink" Target="https://docs.oracle.com/en-us/iaas/operations-insights/home.htm" TargetMode="External"/><Relationship Id="rId48" Type="http://schemas.openxmlformats.org/officeDocument/2006/relationships/hyperlink" Target="https://docs.oracle.com/en-us/iaas/Content/DNS/dns-ddos.htm" TargetMode="External"/><Relationship Id="rId64" Type="http://schemas.openxmlformats.org/officeDocument/2006/relationships/hyperlink" Target="https://docs.oracle.com/en/cloud/paas/autonomous-database/adbsa/index.html" TargetMode="External"/><Relationship Id="rId69" Type="http://schemas.openxmlformats.org/officeDocument/2006/relationships/hyperlink" Target="https://docs.oracle.com/en-us/iaas/Content/Network/Concepts/landing.htm" TargetMode="External"/><Relationship Id="rId113" Type="http://schemas.openxmlformats.org/officeDocument/2006/relationships/hyperlink" Target="https://www.oracle.com/cloud/price-list/" TargetMode="External"/><Relationship Id="rId118" Type="http://schemas.openxmlformats.org/officeDocument/2006/relationships/hyperlink" Target="https://www.oracle.com/cloud/price-list/" TargetMode="External"/><Relationship Id="rId80" Type="http://schemas.openxmlformats.org/officeDocument/2006/relationships/hyperlink" Target="https://www.oracle.com/cloud/price-list/%20sekce%20%20%20Vulnerability%20Scanning" TargetMode="External"/><Relationship Id="rId85" Type="http://schemas.openxmlformats.org/officeDocument/2006/relationships/hyperlink" Target="https://www.oracle.com/cloud/price-list/" TargetMode="External"/><Relationship Id="rId12" Type="http://schemas.openxmlformats.org/officeDocument/2006/relationships/hyperlink" Target="https://docs.oracle.com/en/cloud/paas/bm-and-vm-dbs-cloud/index.html" TargetMode="External"/><Relationship Id="rId17" Type="http://schemas.openxmlformats.org/officeDocument/2006/relationships/hyperlink" Target="https://docs.oracle.com/en-us/iaas/scanning/home.htm" TargetMode="External"/><Relationship Id="rId33" Type="http://schemas.openxmlformats.org/officeDocument/2006/relationships/hyperlink" Target="https://docs.oracle.com/en-us/iaas/Content/certificates/home.htm" TargetMode="External"/><Relationship Id="rId38" Type="http://schemas.openxmlformats.org/officeDocument/2006/relationships/hyperlink" Target="https://docs.oracle.com/en-us/iaas/language/using/language.htm" TargetMode="External"/><Relationship Id="rId59" Type="http://schemas.openxmlformats.org/officeDocument/2006/relationships/hyperlink" Target="https://docs.oracle.com/en/cloud/paas/autonomous-database/dedicated/adbaa/index.html" TargetMode="External"/><Relationship Id="rId103" Type="http://schemas.openxmlformats.org/officeDocument/2006/relationships/hyperlink" Target="https://www.oracle.com/cloud/price-list/" TargetMode="External"/><Relationship Id="rId108" Type="http://schemas.openxmlformats.org/officeDocument/2006/relationships/hyperlink" Target="https://www.oracle.com/cloud/price-list/" TargetMode="External"/><Relationship Id="rId124" Type="http://schemas.openxmlformats.org/officeDocument/2006/relationships/hyperlink" Target="https://www.oracle.com/cloud/price-list/" TargetMode="External"/><Relationship Id="rId54" Type="http://schemas.openxmlformats.org/officeDocument/2006/relationships/hyperlink" Target="https://docs.oracle.com/en-us/iaas/process-automation/index.html" TargetMode="External"/><Relationship Id="rId70" Type="http://schemas.openxmlformats.org/officeDocument/2006/relationships/hyperlink" Target="https://docs.oracle.com/en-us/iaas/Content/Network/Concepts/fastconnect.htm" TargetMode="External"/><Relationship Id="rId75" Type="http://schemas.openxmlformats.org/officeDocument/2006/relationships/hyperlink" Target="https://docs.oracle.com/en-us/iaas/Content/Block/home.htm" TargetMode="External"/><Relationship Id="rId91" Type="http://schemas.openxmlformats.org/officeDocument/2006/relationships/hyperlink" Target="https://www.oracle.com/cloud/price-list/" TargetMode="External"/><Relationship Id="rId96" Type="http://schemas.openxmlformats.org/officeDocument/2006/relationships/hyperlink" Target="https://www.oracle.com/cloud/price-list/" TargetMode="External"/><Relationship Id="rId1" Type="http://schemas.openxmlformats.org/officeDocument/2006/relationships/hyperlink" Target="https://docs.oracle.com/en-us/iaas/Content/Compute/home.htm" TargetMode="External"/><Relationship Id="rId6" Type="http://schemas.openxmlformats.org/officeDocument/2006/relationships/hyperlink" Target="https://docs.oracle.com/en-us/iaas/vision/vision/using/home.htm" TargetMode="External"/><Relationship Id="rId23" Type="http://schemas.openxmlformats.org/officeDocument/2006/relationships/hyperlink" Target="https://docs.oracle.com/en-us/iaas/Content/Functions/home.htm" TargetMode="External"/><Relationship Id="rId28" Type="http://schemas.openxmlformats.org/officeDocument/2006/relationships/hyperlink" Target="https://docs.oracle.com/en-us/iaas/data-catalog/home.htm" TargetMode="External"/><Relationship Id="rId49" Type="http://schemas.openxmlformats.org/officeDocument/2006/relationships/hyperlink" Target="https://docs.oracle.com/en-us/iaas/Content/Logging/home.htm" TargetMode="External"/><Relationship Id="rId114" Type="http://schemas.openxmlformats.org/officeDocument/2006/relationships/hyperlink" Target="https://www.oracle.com/cloud/price-list/" TargetMode="External"/><Relationship Id="rId119" Type="http://schemas.openxmlformats.org/officeDocument/2006/relationships/hyperlink" Target="https://www.oracle.com/cloud/price-list/" TargetMode="External"/><Relationship Id="rId44" Type="http://schemas.openxmlformats.org/officeDocument/2006/relationships/hyperlink" Target="https://docs.oracle.com/en-us/iaas/Content/Notification/home.htm" TargetMode="External"/><Relationship Id="rId60" Type="http://schemas.openxmlformats.org/officeDocument/2006/relationships/hyperlink" Target="https://docs.oracle.com/en/cloud/paas/autonomous-database/adbsa/index.html" TargetMode="External"/><Relationship Id="rId65" Type="http://schemas.openxmlformats.org/officeDocument/2006/relationships/hyperlink" Target="https://docs.oracle.com/en-us/iaas/nosql-database/index.html" TargetMode="External"/><Relationship Id="rId81" Type="http://schemas.openxmlformats.org/officeDocument/2006/relationships/hyperlink" Target="https://www.oracle.com/cloud/price-list/%20sekce%20%20%20Cloud%20Guard" TargetMode="External"/><Relationship Id="rId86" Type="http://schemas.openxmlformats.org/officeDocument/2006/relationships/hyperlink" Target="https://www.oracle.com/cloud/price-list/" TargetMode="External"/><Relationship Id="rId13" Type="http://schemas.openxmlformats.org/officeDocument/2006/relationships/hyperlink" Target="https://docs.oracle.com/en/cloud/paas/autonomous-database/dedicated/adbaa/index.html" TargetMode="External"/><Relationship Id="rId18" Type="http://schemas.openxmlformats.org/officeDocument/2006/relationships/hyperlink" Target="https://docs.oracle.com/en-us/iaas/digital-assistant/index.html" TargetMode="External"/><Relationship Id="rId39" Type="http://schemas.openxmlformats.org/officeDocument/2006/relationships/hyperlink" Target="https://docs.oracle.com/en-us/iaas/data-science/using/data-science.htm" TargetMode="External"/><Relationship Id="rId109" Type="http://schemas.openxmlformats.org/officeDocument/2006/relationships/hyperlink" Target="https://www.oracle.com/cloud/price-list/" TargetMode="External"/><Relationship Id="rId34" Type="http://schemas.openxmlformats.org/officeDocument/2006/relationships/hyperlink" Target="https://docs.oracle.com/en-us/iaas/Content/Registry/home.htm" TargetMode="External"/><Relationship Id="rId50" Type="http://schemas.openxmlformats.org/officeDocument/2006/relationships/hyperlink" Target="https://docs.oracle.com/en-us/iaas/logging-analytics/index.html" TargetMode="External"/><Relationship Id="rId55" Type="http://schemas.openxmlformats.org/officeDocument/2006/relationships/hyperlink" Target="https://docs.oracle.com/en-us/iaas/data-integration/home.htm" TargetMode="External"/><Relationship Id="rId76" Type="http://schemas.openxmlformats.org/officeDocument/2006/relationships/hyperlink" Target="https://docs.oracle.com/en-us/iaas/Content/VMware/Concepts/ocvsoverview.htm" TargetMode="External"/><Relationship Id="rId97" Type="http://schemas.openxmlformats.org/officeDocument/2006/relationships/hyperlink" Target="https://www.oracle.com/cloud/price-list/" TargetMode="External"/><Relationship Id="rId104" Type="http://schemas.openxmlformats.org/officeDocument/2006/relationships/hyperlink" Target="https://www.oracle.com/cloud/price-list/" TargetMode="External"/><Relationship Id="rId120" Type="http://schemas.openxmlformats.org/officeDocument/2006/relationships/hyperlink" Target="https://www.oracle.com/cloud/price-list/" TargetMode="External"/><Relationship Id="rId125" Type="http://schemas.openxmlformats.org/officeDocument/2006/relationships/hyperlink" Target="https://www.oracle.com/cloud/price-list/" TargetMode="External"/><Relationship Id="rId7" Type="http://schemas.openxmlformats.org/officeDocument/2006/relationships/hyperlink" Target="https://docs.oracle.com/en-us/iaas/vision/vision/using/home.htm" TargetMode="External"/><Relationship Id="rId71" Type="http://schemas.openxmlformats.org/officeDocument/2006/relationships/hyperlink" Target="https://docs.oracle.com/en-us/iaas/Content/File/home.htm" TargetMode="External"/><Relationship Id="rId92" Type="http://schemas.openxmlformats.org/officeDocument/2006/relationships/hyperlink" Target="https://www.oracle.com/cloud/price-list/" TargetMode="External"/><Relationship Id="rId2" Type="http://schemas.openxmlformats.org/officeDocument/2006/relationships/hyperlink" Target="https://docs.oracle.com/en-us/iaas/visual-builder/index.html" TargetMode="External"/><Relationship Id="rId29" Type="http://schemas.openxmlformats.org/officeDocument/2006/relationships/hyperlink" Target="https://docs.oracle.com/en-us/iaas/jms/index.html" TargetMode="External"/><Relationship Id="rId24" Type="http://schemas.openxmlformats.org/officeDocument/2006/relationships/hyperlink" Target="https://docs.oracle.com/en-us/iaas/data-science/using/data-science.htm" TargetMode="External"/><Relationship Id="rId40" Type="http://schemas.openxmlformats.org/officeDocument/2006/relationships/hyperlink" Target="https://docs.oracle.com/en-us/iaas/data-labeling/data-labeling/using/home.htm" TargetMode="External"/><Relationship Id="rId45" Type="http://schemas.openxmlformats.org/officeDocument/2006/relationships/hyperlink" Target="https://docs.oracle.com/en-us/iaas/Content/Monitoring/home.htm" TargetMode="External"/><Relationship Id="rId66" Type="http://schemas.openxmlformats.org/officeDocument/2006/relationships/hyperlink" Target="https://docs.oracle.com/en-us/iaas/Content/NetworkLoadBalancer/home.htm" TargetMode="External"/><Relationship Id="rId87" Type="http://schemas.openxmlformats.org/officeDocument/2006/relationships/hyperlink" Target="https://www.oracle.com/cloud/price-list/" TargetMode="External"/><Relationship Id="rId110" Type="http://schemas.openxmlformats.org/officeDocument/2006/relationships/hyperlink" Target="https://www.oracle.com/cloud/price-list/" TargetMode="External"/><Relationship Id="rId115" Type="http://schemas.openxmlformats.org/officeDocument/2006/relationships/hyperlink" Target="https://www.oracle.com/cloud/price-list/" TargetMode="External"/><Relationship Id="rId61" Type="http://schemas.openxmlformats.org/officeDocument/2006/relationships/hyperlink" Target="https://docs.oracle.com/en-us/iaas/mysql-database/index.html" TargetMode="External"/><Relationship Id="rId82" Type="http://schemas.openxmlformats.org/officeDocument/2006/relationships/hyperlink" Target="https://www.oracle.com/cloud/price-list/%20sekce%20Bastion" TargetMode="External"/><Relationship Id="rId19" Type="http://schemas.openxmlformats.org/officeDocument/2006/relationships/hyperlink" Target="https://docs.oracle.com/en-us/iaas/Content/Bastion/home.htm" TargetMode="External"/><Relationship Id="rId14" Type="http://schemas.openxmlformats.org/officeDocument/2006/relationships/hyperlink" Target="https://docs.oracle.com/en/cloud/paas/autonomous-database/adbsa/index.html" TargetMode="External"/><Relationship Id="rId30" Type="http://schemas.openxmlformats.org/officeDocument/2006/relationships/hyperlink" Target="https://docs.oracle.com/en-us/iaas/Content/APIGateway/home.htm" TargetMode="External"/><Relationship Id="rId35" Type="http://schemas.openxmlformats.org/officeDocument/2006/relationships/hyperlink" Target="https://docs.oracle.com/en-us/iaas/Content/artifacts/home.htm" TargetMode="External"/><Relationship Id="rId56" Type="http://schemas.openxmlformats.org/officeDocument/2006/relationships/hyperlink" Target="https://docs.oracle.com/en/cloud/paas/goldengate-service/index.html" TargetMode="External"/><Relationship Id="rId77" Type="http://schemas.openxmlformats.org/officeDocument/2006/relationships/hyperlink" Target="https://docs.oracle.com/en-us/iaas/Content/Compute/home.htm" TargetMode="External"/><Relationship Id="rId100" Type="http://schemas.openxmlformats.org/officeDocument/2006/relationships/hyperlink" Target="https://www.oracle.com/cloud/price-list/" TargetMode="External"/><Relationship Id="rId105" Type="http://schemas.openxmlformats.org/officeDocument/2006/relationships/hyperlink" Target="https://www.oracle.com/cloud/price-list/" TargetMode="External"/><Relationship Id="rId126" Type="http://schemas.openxmlformats.org/officeDocument/2006/relationships/drawing" Target="../drawings/drawing3.xml"/><Relationship Id="rId8" Type="http://schemas.openxmlformats.org/officeDocument/2006/relationships/hyperlink" Target="https://docs.oracle.com/en-us/iaas/Content/CloudAdvisor/Concepts/cloudadvisoroverview.htm" TargetMode="External"/><Relationship Id="rId51" Type="http://schemas.openxmlformats.org/officeDocument/2006/relationships/hyperlink" Target="https://docs.oracle.com/en-us/iaas/Content/WAF/home.htm" TargetMode="External"/><Relationship Id="rId72" Type="http://schemas.openxmlformats.org/officeDocument/2006/relationships/hyperlink" Target="https://docs.oracle.com/en-us/iaas/Content/Object/home.htm" TargetMode="External"/><Relationship Id="rId93" Type="http://schemas.openxmlformats.org/officeDocument/2006/relationships/hyperlink" Target="https://www.oracle.com/cloud/price-list/" TargetMode="External"/><Relationship Id="rId98" Type="http://schemas.openxmlformats.org/officeDocument/2006/relationships/hyperlink" Target="https://www.oracle.com/cloud/price-list/" TargetMode="External"/><Relationship Id="rId121" Type="http://schemas.openxmlformats.org/officeDocument/2006/relationships/hyperlink" Target="https://www.oracle.com/cloud/price-list/" TargetMode="External"/><Relationship Id="rId3" Type="http://schemas.openxmlformats.org/officeDocument/2006/relationships/hyperlink" Target="https://docs.oracle.com/en/cloud/paas/bm-and-vm-dbs-cloud/index.html" TargetMode="External"/><Relationship Id="rId25" Type="http://schemas.openxmlformats.org/officeDocument/2006/relationships/hyperlink" Target="https://docs.oracle.com/en-us/iaas/Content/Functions/home.htm" TargetMode="External"/><Relationship Id="rId46" Type="http://schemas.openxmlformats.org/officeDocument/2006/relationships/hyperlink" Target="https://docs.oracle.com/en-us/iaas/database-management/index.html" TargetMode="External"/><Relationship Id="rId67" Type="http://schemas.openxmlformats.org/officeDocument/2006/relationships/hyperlink" Target="https://docs.oracle.com/en-us/iaas/Content/Balance/home.htm" TargetMode="External"/><Relationship Id="rId116" Type="http://schemas.openxmlformats.org/officeDocument/2006/relationships/hyperlink" Target="https://www.oracle.com/cloud/price-list/" TargetMode="External"/><Relationship Id="rId20" Type="http://schemas.openxmlformats.org/officeDocument/2006/relationships/hyperlink" Target="https://docs.oracle.com/en-us/iaas/security-zone/home.htm" TargetMode="External"/><Relationship Id="rId41" Type="http://schemas.openxmlformats.org/officeDocument/2006/relationships/hyperlink" Target="https://docs.oracle.com/en-us/iaas/Content/anomaly/using/home.htm" TargetMode="External"/><Relationship Id="rId62" Type="http://schemas.openxmlformats.org/officeDocument/2006/relationships/hyperlink" Target="https://docs.oracle.com/en-us/iaas/exadatacloud/index.html" TargetMode="External"/><Relationship Id="rId83" Type="http://schemas.openxmlformats.org/officeDocument/2006/relationships/hyperlink" Target="https://www.oracle.com/cloud/price-list/%20%20sekce%20%20Threat%20intelligence" TargetMode="External"/><Relationship Id="rId88" Type="http://schemas.openxmlformats.org/officeDocument/2006/relationships/hyperlink" Target="https://www.oracle.com/cloud/price-list/" TargetMode="External"/><Relationship Id="rId111" Type="http://schemas.openxmlformats.org/officeDocument/2006/relationships/hyperlink" Target="https://www.oracle.com/cloud/price-list/" TargetMode="External"/><Relationship Id="rId15" Type="http://schemas.openxmlformats.org/officeDocument/2006/relationships/hyperlink" Target="https://docs.oracle.com/en-us/iaas/data-safe/doc/oracle-data-safe-overview.html" TargetMode="External"/><Relationship Id="rId36" Type="http://schemas.openxmlformats.org/officeDocument/2006/relationships/hyperlink" Target="https://docs.oracle.com/en-us/iaas/Content/KeyManagement/home.htm" TargetMode="External"/><Relationship Id="rId57" Type="http://schemas.openxmlformats.org/officeDocument/2006/relationships/hyperlink" Target="https://docs.oracle.com/en-us/iaas/Content/service-connector-hub/home.htm" TargetMode="External"/><Relationship Id="rId106" Type="http://schemas.openxmlformats.org/officeDocument/2006/relationships/hyperlink" Target="https://www.oracle.com/cloud/price-list/" TargetMode="External"/><Relationship Id="rId127" Type="http://schemas.openxmlformats.org/officeDocument/2006/relationships/vmlDrawing" Target="../drawings/vmlDrawing3.vml"/><Relationship Id="rId10" Type="http://schemas.openxmlformats.org/officeDocument/2006/relationships/hyperlink" Target="https://docs.oracle.com/en-us/iaas/Content/Compute/home.htm" TargetMode="External"/><Relationship Id="rId31" Type="http://schemas.openxmlformats.org/officeDocument/2006/relationships/hyperlink" Target="https://docs.oracle.com/en-us/iaas/Content/Events/home.htm" TargetMode="External"/><Relationship Id="rId52" Type="http://schemas.openxmlformats.org/officeDocument/2006/relationships/hyperlink" Target="https://docs.oracle.com/en-us/iaas/Content/Identity/home.htm" TargetMode="External"/><Relationship Id="rId73" Type="http://schemas.openxmlformats.org/officeDocument/2006/relationships/hyperlink" Target="https://docs.oracle.com/en-us/iaas/Content/Archive/home.htm" TargetMode="External"/><Relationship Id="rId78" Type="http://schemas.openxmlformats.org/officeDocument/2006/relationships/hyperlink" Target="https://docs.oracle.com/en-us/iaas/Content/Compute/home.htm" TargetMode="External"/><Relationship Id="rId94" Type="http://schemas.openxmlformats.org/officeDocument/2006/relationships/hyperlink" Target="https://www.oracle.com/cloud/price-list/" TargetMode="External"/><Relationship Id="rId99" Type="http://schemas.openxmlformats.org/officeDocument/2006/relationships/hyperlink" Target="https://www.oracle.com/cloud/price-list/" TargetMode="External"/><Relationship Id="rId101" Type="http://schemas.openxmlformats.org/officeDocument/2006/relationships/hyperlink" Target="https://www.oracle.com/cloud/price-list/" TargetMode="External"/><Relationship Id="rId122" Type="http://schemas.openxmlformats.org/officeDocument/2006/relationships/hyperlink" Target="https://www.oracle.com/cloud/price-list/" TargetMode="External"/><Relationship Id="rId4" Type="http://schemas.openxmlformats.org/officeDocument/2006/relationships/hyperlink" Target="https://docs.oracle.com/en/cloud/paas/bm-and-vm-dbs-cloud/index.html" TargetMode="External"/><Relationship Id="rId9" Type="http://schemas.openxmlformats.org/officeDocument/2006/relationships/hyperlink" Target="https://docs.oracle.com/en-us/iaas/os-management/osms/osms-overview.htm" TargetMode="Externa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www.oracle.com/cloud/price-list/" TargetMode="External"/><Relationship Id="rId7" Type="http://schemas.openxmlformats.org/officeDocument/2006/relationships/vmlDrawing" Target="../drawings/vmlDrawing4.vml"/><Relationship Id="rId2" Type="http://schemas.openxmlformats.org/officeDocument/2006/relationships/hyperlink" Target="https://docs.oracle.com/en-us/iaas/content-management/index.html" TargetMode="External"/><Relationship Id="rId1" Type="http://schemas.openxmlformats.org/officeDocument/2006/relationships/hyperlink" Target="https://docs.oracle.com/en-us/iaas/analytics-cloud/index.html" TargetMode="External"/><Relationship Id="rId6" Type="http://schemas.openxmlformats.org/officeDocument/2006/relationships/drawing" Target="../drawings/drawing4.xml"/><Relationship Id="rId5" Type="http://schemas.openxmlformats.org/officeDocument/2006/relationships/printerSettings" Target="../printerSettings/printerSettings3.bin"/><Relationship Id="rId4" Type="http://schemas.openxmlformats.org/officeDocument/2006/relationships/hyperlink" Target="https://www.oracle.com/cloud/price-list/"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2C7C-03DA-4635-8E34-91CA686A7F4F}">
  <dimension ref="A1:H37"/>
  <sheetViews>
    <sheetView topLeftCell="A9" zoomScaleNormal="100" workbookViewId="0">
      <selection activeCell="I20" sqref="I20"/>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64" customFormat="1" ht="39" customHeight="1" x14ac:dyDescent="0.35">
      <c r="A1" s="168" t="s">
        <v>0</v>
      </c>
      <c r="B1" s="168"/>
      <c r="C1" s="168"/>
    </row>
    <row r="2" spans="1:8" s="64" customFormat="1" ht="15" thickBot="1" x14ac:dyDescent="0.4">
      <c r="A2" s="69"/>
      <c r="B2" s="69"/>
      <c r="C2" s="68" t="s">
        <v>262</v>
      </c>
    </row>
    <row r="3" spans="1:8" s="3" customFormat="1" ht="78" customHeight="1" thickBot="1" x14ac:dyDescent="0.4">
      <c r="A3" s="169" t="s">
        <v>249</v>
      </c>
      <c r="B3" s="170"/>
      <c r="C3" s="171"/>
      <c r="D3" s="15"/>
      <c r="E3" s="15"/>
    </row>
    <row r="4" spans="1:8" s="91" customFormat="1" ht="21" customHeight="1" thickBot="1" x14ac:dyDescent="0.4">
      <c r="A4" s="172" t="str">
        <f>'Identifikační údaje'!B8</f>
        <v>Pouze nepřímý prodej cloud computingu (prodej přes partnerskou síť)</v>
      </c>
      <c r="B4" s="173"/>
      <c r="C4" s="174"/>
      <c r="D4" s="90"/>
      <c r="E4" s="90"/>
    </row>
    <row r="5" spans="1:8" s="11" customFormat="1" ht="41.25" customHeight="1" thickBot="1" x14ac:dyDescent="0.4">
      <c r="A5" s="175" t="s">
        <v>1</v>
      </c>
      <c r="B5" s="176"/>
      <c r="C5" s="177"/>
      <c r="D5" s="12"/>
      <c r="E5" s="12"/>
      <c r="F5" s="12"/>
      <c r="G5" s="12"/>
      <c r="H5" s="12"/>
    </row>
    <row r="6" spans="1:8" ht="35.25" customHeight="1" x14ac:dyDescent="0.35">
      <c r="A6" s="178" t="s">
        <v>2</v>
      </c>
      <c r="B6" s="179"/>
      <c r="C6" s="179"/>
    </row>
    <row r="7" spans="1:8" ht="15" thickBot="1" x14ac:dyDescent="0.4">
      <c r="A7" s="4"/>
    </row>
    <row r="8" spans="1:8" ht="37.5" thickBot="1" x14ac:dyDescent="0.4">
      <c r="A8" s="16" t="s">
        <v>3</v>
      </c>
      <c r="B8" s="132" t="s">
        <v>253</v>
      </c>
      <c r="C8" s="3"/>
      <c r="F8" t="s">
        <v>4</v>
      </c>
    </row>
    <row r="9" spans="1:8" ht="15" thickBot="1" x14ac:dyDescent="0.4">
      <c r="A9" s="3"/>
      <c r="B9" s="3"/>
      <c r="C9" s="3"/>
      <c r="F9" t="s">
        <v>253</v>
      </c>
    </row>
    <row r="10" spans="1:8" ht="19" thickBot="1" x14ac:dyDescent="0.4">
      <c r="A10" s="77" t="s">
        <v>5</v>
      </c>
      <c r="B10" s="150"/>
      <c r="C10" s="3"/>
    </row>
    <row r="11" spans="1:8" ht="18.5" x14ac:dyDescent="0.45">
      <c r="A11" s="78" t="s">
        <v>6</v>
      </c>
      <c r="B11" s="151" t="s">
        <v>269</v>
      </c>
      <c r="C11" s="3"/>
    </row>
    <row r="12" spans="1:8" ht="15.5" x14ac:dyDescent="0.35">
      <c r="A12" s="79" t="s">
        <v>7</v>
      </c>
      <c r="B12" s="152">
        <v>44911</v>
      </c>
      <c r="C12" s="3"/>
    </row>
    <row r="13" spans="1:8" ht="15.5" x14ac:dyDescent="0.35">
      <c r="A13" s="79" t="s">
        <v>8</v>
      </c>
      <c r="B13" s="153" t="s">
        <v>270</v>
      </c>
      <c r="C13" s="3"/>
    </row>
    <row r="14" spans="1:8" ht="16" thickBot="1" x14ac:dyDescent="0.4">
      <c r="A14" s="80" t="s">
        <v>9</v>
      </c>
      <c r="B14" s="152">
        <v>45092</v>
      </c>
      <c r="C14" s="3"/>
    </row>
    <row r="15" spans="1:8" ht="15" thickBot="1" x14ac:dyDescent="0.4">
      <c r="A15" s="3"/>
      <c r="B15" s="3"/>
      <c r="C15" s="3"/>
    </row>
    <row r="16" spans="1:8" ht="19" thickBot="1" x14ac:dyDescent="0.4">
      <c r="A16" s="77" t="s">
        <v>10</v>
      </c>
      <c r="B16" s="81"/>
      <c r="C16" s="88" t="s">
        <v>11</v>
      </c>
    </row>
    <row r="17" spans="1:3" ht="19" thickBot="1" x14ac:dyDescent="0.4">
      <c r="A17" s="82" t="s">
        <v>12</v>
      </c>
      <c r="B17" s="134" t="s">
        <v>271</v>
      </c>
      <c r="C17" s="136" t="s">
        <v>272</v>
      </c>
    </row>
    <row r="18" spans="1:3" ht="31.5" thickBot="1" x14ac:dyDescent="0.4">
      <c r="A18" s="82" t="s">
        <v>13</v>
      </c>
      <c r="B18" s="124"/>
      <c r="C18" s="124"/>
    </row>
    <row r="19" spans="1:3" ht="37.5" thickBot="1" x14ac:dyDescent="0.4">
      <c r="A19" s="82" t="s">
        <v>14</v>
      </c>
      <c r="B19" s="135" t="s">
        <v>273</v>
      </c>
      <c r="C19" s="89"/>
    </row>
    <row r="20" spans="1:3" ht="37.5" thickBot="1" x14ac:dyDescent="0.4">
      <c r="A20" s="82" t="s">
        <v>15</v>
      </c>
      <c r="B20" s="135" t="s">
        <v>274</v>
      </c>
    </row>
    <row r="21" spans="1:3" ht="18" customHeight="1" thickBot="1" x14ac:dyDescent="0.4">
      <c r="A21" s="83" t="s">
        <v>16</v>
      </c>
      <c r="B21" s="133" t="s">
        <v>275</v>
      </c>
      <c r="C21" s="3"/>
    </row>
    <row r="22" spans="1:3" ht="15" thickBot="1" x14ac:dyDescent="0.4">
      <c r="A22" s="3"/>
      <c r="B22" s="3"/>
      <c r="C22" s="3"/>
    </row>
    <row r="23" spans="1:3" ht="37.5" thickBot="1" x14ac:dyDescent="0.4">
      <c r="A23" s="84" t="s">
        <v>17</v>
      </c>
      <c r="B23" s="137" t="s">
        <v>276</v>
      </c>
      <c r="C23" s="3"/>
    </row>
    <row r="24" spans="1:3" x14ac:dyDescent="0.35">
      <c r="A24" s="3"/>
      <c r="B24" s="3"/>
      <c r="C24" s="3"/>
    </row>
    <row r="25" spans="1:3" ht="15" thickBot="1" x14ac:dyDescent="0.4">
      <c r="A25" s="3"/>
      <c r="B25" s="3"/>
      <c r="C25" s="3"/>
    </row>
    <row r="26" spans="1:3" ht="37.5" thickBot="1" x14ac:dyDescent="0.4">
      <c r="A26" s="84" t="s">
        <v>18</v>
      </c>
      <c r="B26" s="133" t="s">
        <v>277</v>
      </c>
      <c r="C26" s="3"/>
    </row>
    <row r="27" spans="1:3" ht="15" thickBot="1" x14ac:dyDescent="0.4">
      <c r="A27" s="3"/>
      <c r="B27" s="3"/>
      <c r="C27" s="3"/>
    </row>
    <row r="28" spans="1:3" ht="19" thickBot="1" x14ac:dyDescent="0.4">
      <c r="A28" s="84" t="s">
        <v>19</v>
      </c>
      <c r="B28" s="3"/>
      <c r="C28" s="3"/>
    </row>
    <row r="29" spans="1:3" ht="19" thickBot="1" x14ac:dyDescent="0.4">
      <c r="A29" s="85" t="s">
        <v>20</v>
      </c>
      <c r="B29" s="137" t="s">
        <v>276</v>
      </c>
      <c r="C29" s="3"/>
    </row>
    <row r="30" spans="1:3" ht="16" thickBot="1" x14ac:dyDescent="0.4">
      <c r="A30" s="86" t="s">
        <v>21</v>
      </c>
      <c r="B30" s="138" t="s">
        <v>278</v>
      </c>
      <c r="C30" s="3"/>
    </row>
    <row r="31" spans="1:3" ht="19" thickBot="1" x14ac:dyDescent="0.4">
      <c r="A31" s="87" t="s">
        <v>22</v>
      </c>
      <c r="B31" s="124" t="s">
        <v>279</v>
      </c>
      <c r="C31" s="3"/>
    </row>
    <row r="32" spans="1:3" ht="15" thickBot="1" x14ac:dyDescent="0.4">
      <c r="A32" s="3"/>
      <c r="B32" s="3"/>
      <c r="C32" s="3"/>
    </row>
    <row r="33" spans="1:6" ht="20.5" customHeight="1" thickBot="1" x14ac:dyDescent="0.4">
      <c r="A33" s="84" t="s">
        <v>23</v>
      </c>
      <c r="B33" s="124" t="s">
        <v>25</v>
      </c>
      <c r="C33" s="3"/>
      <c r="F33" t="s">
        <v>24</v>
      </c>
    </row>
    <row r="34" spans="1:6" ht="20.5" customHeight="1" thickBot="1" x14ac:dyDescent="0.4">
      <c r="A34" s="76"/>
      <c r="B34" s="3"/>
      <c r="C34" s="3"/>
      <c r="F34" t="s">
        <v>25</v>
      </c>
    </row>
    <row r="35" spans="1:6" ht="20.5" customHeight="1" thickBot="1" x14ac:dyDescent="0.4">
      <c r="A35" s="84" t="s">
        <v>26</v>
      </c>
      <c r="B35" s="124" t="s">
        <v>25</v>
      </c>
      <c r="C35" s="3"/>
    </row>
    <row r="36" spans="1:6" ht="20.5" customHeight="1" thickBot="1" x14ac:dyDescent="0.4">
      <c r="A36" s="76"/>
      <c r="B36" s="3"/>
      <c r="C36" s="3"/>
    </row>
    <row r="37" spans="1:6" ht="56" thickBot="1" x14ac:dyDescent="0.4">
      <c r="A37" s="84" t="s">
        <v>27</v>
      </c>
      <c r="B37" s="124" t="s">
        <v>25</v>
      </c>
      <c r="C37" s="3"/>
    </row>
  </sheetData>
  <sheetProtection algorithmName="SHA-512" hashValue="20zu/W+IFcwwd5fVtfSqPUloOadEuddxealL1N2WlLkEKbFt7yEIZv9d+lzVOaTHs2sU2tKUQPXWUiGzRg6WKg==" saltValue="PxcFDSIfbectl5kZ+kKWJQ==" spinCount="100000" sheet="1" insertRows="0" deleteRows="0"/>
  <protectedRanges>
    <protectedRange sqref="B18:C18 B33 B35 B37" name="Oblast1"/>
    <protectedRange sqref="B8" name="Oblast1_1"/>
    <protectedRange sqref="B11" name="Oblast1_2"/>
    <protectedRange sqref="B17:C17" name="Oblast1_3"/>
    <protectedRange sqref="B19:B21" name="Oblast1_4"/>
    <protectedRange sqref="B23" name="Oblast1_5"/>
    <protectedRange sqref="B26" name="Oblast1_6"/>
    <protectedRange sqref="B29:B31" name="Oblast1_7"/>
  </protectedRanges>
  <mergeCells count="5">
    <mergeCell ref="A1:C1"/>
    <mergeCell ref="A3:C3"/>
    <mergeCell ref="A4:C4"/>
    <mergeCell ref="A5:C5"/>
    <mergeCell ref="A6:C6"/>
  </mergeCells>
  <dataValidations count="2">
    <dataValidation type="list" allowBlank="1" showInputMessage="1" showErrorMessage="1" sqref="B37 B35 B33" xr:uid="{918FC40A-1628-40DE-A60F-18F4F7B7991B}">
      <formula1>$F$33:$F$34</formula1>
    </dataValidation>
    <dataValidation type="list" allowBlank="1" showInputMessage="1" showErrorMessage="1" sqref="B8" xr:uid="{801B81E2-5C17-4DD4-B0EB-2FE1363B942C}"/>
  </dataValidations>
  <hyperlinks>
    <hyperlink ref="B30" r:id="rId1" xr:uid="{6970DDE1-7D5B-46EF-8B17-775EBFCD07E2}"/>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2" zoomScaleNormal="100" workbookViewId="0">
      <selection activeCell="A9" sqref="A9:R9"/>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64" customFormat="1" ht="39" customHeight="1" x14ac:dyDescent="0.35">
      <c r="A1" s="168" t="s">
        <v>0</v>
      </c>
      <c r="B1" s="168"/>
      <c r="C1" s="168"/>
      <c r="D1" s="168"/>
      <c r="E1" s="168"/>
      <c r="F1" s="168"/>
      <c r="G1" s="168"/>
      <c r="H1" s="168"/>
      <c r="I1" s="168"/>
      <c r="J1" s="168"/>
      <c r="K1" s="168"/>
      <c r="L1" s="168"/>
      <c r="M1" s="168"/>
      <c r="N1" s="168"/>
      <c r="O1" s="168"/>
      <c r="P1" s="168"/>
      <c r="Q1" s="168"/>
      <c r="R1" s="168"/>
    </row>
    <row r="2" spans="1:18" s="64" customFormat="1" ht="15" thickBot="1" x14ac:dyDescent="0.4">
      <c r="A2" s="70"/>
      <c r="B2" s="70"/>
      <c r="C2" s="70"/>
      <c r="D2" s="70"/>
      <c r="E2" s="70"/>
      <c r="F2" s="70"/>
      <c r="G2" s="70"/>
      <c r="H2" s="70"/>
      <c r="I2" s="70"/>
      <c r="J2" s="70"/>
      <c r="K2" s="70"/>
      <c r="L2" s="70"/>
      <c r="M2" s="70"/>
      <c r="N2" s="70"/>
      <c r="O2" s="70"/>
      <c r="P2" s="70"/>
      <c r="Q2" s="70"/>
      <c r="R2" s="65"/>
    </row>
    <row r="3" spans="1:18" s="3" customFormat="1" ht="39.75" customHeight="1" thickBot="1" x14ac:dyDescent="0.4">
      <c r="A3" s="198" t="s">
        <v>250</v>
      </c>
      <c r="B3" s="199"/>
      <c r="C3" s="199"/>
      <c r="D3" s="199"/>
      <c r="E3" s="199"/>
      <c r="F3" s="199"/>
      <c r="G3" s="199"/>
      <c r="H3" s="199"/>
      <c r="I3" s="199"/>
      <c r="J3" s="199"/>
      <c r="K3" s="199"/>
      <c r="L3" s="199"/>
      <c r="M3" s="199"/>
      <c r="N3" s="199"/>
      <c r="O3" s="199"/>
      <c r="P3" s="199"/>
      <c r="Q3" s="199"/>
      <c r="R3" s="200"/>
    </row>
    <row r="4" spans="1:18" ht="48" customHeight="1" thickBot="1" x14ac:dyDescent="0.4">
      <c r="A4" s="169" t="s">
        <v>28</v>
      </c>
      <c r="B4" s="170"/>
      <c r="C4" s="170"/>
      <c r="D4" s="170"/>
      <c r="E4" s="170"/>
      <c r="F4" s="170"/>
      <c r="G4" s="170"/>
      <c r="H4" s="170"/>
      <c r="I4" s="170"/>
      <c r="J4" s="170"/>
      <c r="K4" s="170"/>
      <c r="L4" s="170"/>
      <c r="M4" s="170"/>
      <c r="N4" s="170"/>
      <c r="O4" s="170"/>
      <c r="P4" s="170"/>
      <c r="Q4" s="170"/>
      <c r="R4" s="171"/>
    </row>
    <row r="5" spans="1:18" ht="15" thickBot="1" x14ac:dyDescent="0.4">
      <c r="A5" s="193"/>
      <c r="B5" s="193"/>
      <c r="C5" s="193"/>
      <c r="D5" s="193"/>
      <c r="E5" s="193"/>
      <c r="F5" s="193"/>
      <c r="G5" s="193"/>
      <c r="H5" s="193"/>
      <c r="I5" s="193"/>
      <c r="J5" s="193"/>
      <c r="K5" s="193"/>
      <c r="L5" s="193"/>
      <c r="M5" s="193"/>
      <c r="N5" s="193"/>
      <c r="O5" s="193"/>
      <c r="P5" s="193"/>
      <c r="Q5" s="193"/>
      <c r="R5" s="193"/>
    </row>
    <row r="6" spans="1:18" ht="130.5" customHeight="1" thickBot="1" x14ac:dyDescent="0.4">
      <c r="A6" s="190" t="s">
        <v>254</v>
      </c>
      <c r="B6" s="191"/>
      <c r="C6" s="191"/>
      <c r="D6" s="191"/>
      <c r="E6" s="191"/>
      <c r="F6" s="191"/>
      <c r="G6" s="191"/>
      <c r="H6" s="191"/>
      <c r="I6" s="191"/>
      <c r="J6" s="191"/>
      <c r="K6" s="191"/>
      <c r="L6" s="191"/>
      <c r="M6" s="191"/>
      <c r="N6" s="191"/>
      <c r="O6" s="191"/>
      <c r="P6" s="191"/>
      <c r="Q6" s="191"/>
      <c r="R6" s="192"/>
    </row>
    <row r="7" spans="1:18" ht="306.75" customHeight="1" thickBot="1" x14ac:dyDescent="0.4">
      <c r="A7" s="194"/>
      <c r="B7" s="195"/>
      <c r="C7" s="195"/>
      <c r="D7" s="195"/>
      <c r="E7" s="195"/>
      <c r="F7" s="195"/>
      <c r="G7" s="195"/>
      <c r="H7" s="195"/>
      <c r="I7" s="195"/>
      <c r="J7" s="195"/>
      <c r="K7" s="195"/>
      <c r="L7" s="195"/>
      <c r="M7" s="195"/>
      <c r="N7" s="195"/>
      <c r="O7" s="195"/>
      <c r="P7" s="195"/>
      <c r="Q7" s="195"/>
      <c r="R7" s="196"/>
    </row>
    <row r="8" spans="1:18" ht="19" thickBot="1" x14ac:dyDescent="0.4">
      <c r="A8" s="197"/>
      <c r="B8" s="197"/>
      <c r="C8" s="197"/>
      <c r="D8" s="197"/>
      <c r="E8" s="197"/>
      <c r="F8" s="197"/>
      <c r="G8" s="197"/>
      <c r="H8" s="197"/>
      <c r="I8" s="197"/>
      <c r="J8" s="197"/>
      <c r="K8" s="197"/>
      <c r="L8" s="197"/>
      <c r="M8" s="197"/>
      <c r="N8" s="197"/>
      <c r="O8" s="197"/>
      <c r="P8" s="197"/>
      <c r="Q8" s="197"/>
      <c r="R8" s="197"/>
    </row>
    <row r="9" spans="1:18" ht="22.5" customHeight="1" thickBot="1" x14ac:dyDescent="0.4">
      <c r="A9" s="187" t="s">
        <v>29</v>
      </c>
      <c r="B9" s="188"/>
      <c r="C9" s="188"/>
      <c r="D9" s="188"/>
      <c r="E9" s="188"/>
      <c r="F9" s="188"/>
      <c r="G9" s="188"/>
      <c r="H9" s="188"/>
      <c r="I9" s="188"/>
      <c r="J9" s="188"/>
      <c r="K9" s="188"/>
      <c r="L9" s="188"/>
      <c r="M9" s="188"/>
      <c r="N9" s="188"/>
      <c r="O9" s="188"/>
      <c r="P9" s="188"/>
      <c r="Q9" s="188"/>
      <c r="R9" s="189"/>
    </row>
    <row r="10" spans="1:18" ht="15" thickBot="1" x14ac:dyDescent="0.4"/>
    <row r="11" spans="1:18" ht="16" thickBot="1" x14ac:dyDescent="0.4">
      <c r="A11" s="18" t="s">
        <v>30</v>
      </c>
      <c r="B11" s="19"/>
    </row>
    <row r="16" spans="1:18" ht="49.5" customHeight="1" x14ac:dyDescent="0.35">
      <c r="Q16" s="5" t="s">
        <v>31</v>
      </c>
    </row>
    <row r="31" spans="12:17" ht="29" x14ac:dyDescent="0.35">
      <c r="Q31" s="5" t="s">
        <v>32</v>
      </c>
    </row>
    <row r="32" spans="12:17" x14ac:dyDescent="0.35">
      <c r="L32" s="5"/>
    </row>
    <row r="33" spans="1:17" ht="15" thickBot="1" x14ac:dyDescent="0.4"/>
    <row r="34" spans="1:17" ht="16" thickBot="1" x14ac:dyDescent="0.4">
      <c r="A34" s="23" t="s">
        <v>33</v>
      </c>
      <c r="B34" s="22"/>
      <c r="C34" s="20"/>
      <c r="D34" s="21"/>
      <c r="E34" s="21"/>
      <c r="F34" s="21"/>
    </row>
    <row r="43" spans="1:17" ht="63" customHeight="1" x14ac:dyDescent="0.35">
      <c r="Q43" s="5" t="s">
        <v>34</v>
      </c>
    </row>
    <row r="57" spans="1:18" ht="15" thickBot="1" x14ac:dyDescent="0.4"/>
    <row r="58" spans="1:18" ht="16" thickBot="1" x14ac:dyDescent="0.4">
      <c r="A58" s="18" t="s">
        <v>35</v>
      </c>
    </row>
    <row r="59" spans="1:18" ht="15" thickBot="1" x14ac:dyDescent="0.4"/>
    <row r="60" spans="1:18" ht="62.25" customHeight="1" thickBot="1" x14ac:dyDescent="0.4">
      <c r="B60" s="183" t="s">
        <v>36</v>
      </c>
      <c r="C60" s="184"/>
      <c r="D60" s="184"/>
      <c r="E60" s="185"/>
      <c r="G60" s="186" t="s">
        <v>37</v>
      </c>
      <c r="H60" s="184"/>
      <c r="I60" s="184"/>
      <c r="J60" s="185"/>
      <c r="L60" s="17" t="s">
        <v>38</v>
      </c>
    </row>
    <row r="62" spans="1:18" ht="15" thickBot="1" x14ac:dyDescent="0.4"/>
    <row r="63" spans="1:18" ht="37.5" customHeight="1" thickBot="1" x14ac:dyDescent="0.4">
      <c r="A63" s="180" t="s">
        <v>39</v>
      </c>
      <c r="B63" s="181"/>
      <c r="C63" s="181"/>
      <c r="D63" s="181"/>
      <c r="E63" s="181"/>
      <c r="F63" s="181"/>
      <c r="G63" s="181"/>
      <c r="H63" s="181"/>
      <c r="I63" s="181"/>
      <c r="J63" s="181"/>
      <c r="K63" s="181"/>
      <c r="L63" s="181"/>
      <c r="M63" s="181"/>
      <c r="N63" s="181"/>
      <c r="O63" s="181"/>
      <c r="P63" s="181"/>
      <c r="Q63" s="181"/>
      <c r="R63" s="182"/>
    </row>
  </sheetData>
  <sheetProtection algorithmName="SHA-512" hashValue="mA/fASozYK+1QPH3YnFSVjtad3weSD6c5X3CwbRPal0Ej3pOxyddmflcV5//DBkoYxXxIH9sE1HSA1RCZXvwLg==" saltValue="637PLEjHzcmMGwMNkr2iUA=="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dimension ref="A1:AA87"/>
  <sheetViews>
    <sheetView tabSelected="1" topLeftCell="A74" zoomScale="60" zoomScaleNormal="60" workbookViewId="0">
      <selection activeCell="I63" sqref="I63"/>
    </sheetView>
  </sheetViews>
  <sheetFormatPr defaultColWidth="8.81640625" defaultRowHeight="14.5" x14ac:dyDescent="0.35"/>
  <cols>
    <col min="1" max="1" width="10.7265625" customWidth="1"/>
    <col min="2" max="2" width="19.7265625" customWidth="1"/>
    <col min="3" max="3" width="28.7265625" style="75" customWidth="1"/>
    <col min="4" max="4" width="60" customWidth="1"/>
    <col min="5" max="5" width="38.1796875" bestFit="1" customWidth="1"/>
    <col min="6" max="7" width="49.1796875" customWidth="1"/>
    <col min="8" max="8" width="17.1796875" customWidth="1"/>
    <col min="9" max="9" width="15.54296875" customWidth="1"/>
    <col min="10" max="10" width="22.81640625" style="61" customWidth="1"/>
    <col min="11" max="11" width="26.453125" style="61" customWidth="1"/>
    <col min="12" max="12" width="24.7265625" style="61" customWidth="1"/>
    <col min="13" max="13" width="20.26953125" style="14" customWidth="1"/>
    <col min="14" max="14" width="18" style="14" customWidth="1"/>
    <col min="15" max="15" width="25.1796875" customWidth="1"/>
    <col min="16" max="16" width="18.54296875" customWidth="1"/>
    <col min="18" max="18" width="8.81640625" hidden="1" customWidth="1"/>
  </cols>
  <sheetData>
    <row r="1" spans="1:27" s="64" customFormat="1" ht="39" customHeight="1" x14ac:dyDescent="0.35">
      <c r="A1" s="168"/>
      <c r="B1" s="168"/>
      <c r="C1" s="168"/>
      <c r="D1" s="168"/>
      <c r="E1" s="168"/>
      <c r="F1" s="168"/>
      <c r="G1" s="168"/>
      <c r="H1" s="168"/>
      <c r="I1" s="168"/>
      <c r="J1" s="168"/>
      <c r="K1" s="168"/>
      <c r="L1" s="168"/>
      <c r="M1" s="168"/>
      <c r="N1" s="168"/>
      <c r="O1" s="168"/>
    </row>
    <row r="2" spans="1:27" s="64" customFormat="1" ht="15" thickBot="1" x14ac:dyDescent="0.4">
      <c r="A2" s="70"/>
      <c r="B2" s="70"/>
      <c r="C2" s="70"/>
      <c r="D2" s="70"/>
      <c r="E2" s="70"/>
      <c r="F2" s="70"/>
      <c r="G2" s="70"/>
      <c r="H2" s="70"/>
      <c r="I2" s="70"/>
      <c r="J2" s="70"/>
      <c r="K2" s="70"/>
      <c r="L2" s="70"/>
      <c r="M2" s="70"/>
      <c r="N2" s="70"/>
      <c r="O2" s="65"/>
    </row>
    <row r="3" spans="1:27" s="3" customFormat="1" ht="34" thickBot="1" x14ac:dyDescent="0.4">
      <c r="A3" s="201" t="s">
        <v>250</v>
      </c>
      <c r="B3" s="202"/>
      <c r="C3" s="202"/>
      <c r="D3" s="202"/>
      <c r="E3" s="202"/>
      <c r="F3" s="202"/>
      <c r="G3" s="202"/>
      <c r="H3" s="202"/>
      <c r="I3" s="202"/>
      <c r="J3" s="202"/>
      <c r="K3" s="202"/>
      <c r="L3" s="202"/>
      <c r="M3" s="202"/>
      <c r="N3" s="202"/>
      <c r="O3" s="203"/>
      <c r="P3" s="15"/>
      <c r="Q3" s="15"/>
      <c r="R3" s="15"/>
      <c r="S3" s="15"/>
      <c r="T3" s="15"/>
      <c r="U3" s="15"/>
      <c r="V3" s="15"/>
      <c r="W3" s="15"/>
      <c r="X3" s="15"/>
      <c r="Y3" s="15"/>
      <c r="Z3" s="15"/>
      <c r="AA3" s="15"/>
    </row>
    <row r="4" spans="1:27" ht="54" customHeight="1" thickBot="1" x14ac:dyDescent="0.4">
      <c r="A4" s="204" t="s">
        <v>40</v>
      </c>
      <c r="B4" s="205"/>
      <c r="C4" s="205"/>
      <c r="D4" s="205"/>
      <c r="E4" s="205"/>
      <c r="F4" s="205"/>
      <c r="G4" s="205"/>
      <c r="H4" s="205"/>
      <c r="I4" s="205"/>
      <c r="J4" s="205"/>
      <c r="K4" s="205"/>
      <c r="L4" s="205"/>
      <c r="M4" s="205"/>
      <c r="N4" s="205"/>
      <c r="O4" s="206"/>
    </row>
    <row r="5" spans="1:27" ht="20.25" customHeight="1" thickBot="1" x14ac:dyDescent="0.8">
      <c r="A5" s="40"/>
      <c r="B5" s="41"/>
      <c r="C5" s="72"/>
      <c r="D5" s="41"/>
      <c r="E5" s="41"/>
      <c r="F5" s="41"/>
      <c r="G5" s="41"/>
      <c r="H5" s="41"/>
      <c r="I5" s="41"/>
      <c r="J5" s="42"/>
      <c r="K5" s="42"/>
      <c r="L5" s="42"/>
      <c r="M5" s="207"/>
      <c r="N5" s="126"/>
      <c r="O5" s="43"/>
      <c r="R5" s="10" t="s">
        <v>24</v>
      </c>
    </row>
    <row r="6" spans="1:27" ht="34" thickBot="1" x14ac:dyDescent="0.8">
      <c r="A6" s="210" t="s">
        <v>41</v>
      </c>
      <c r="B6" s="211"/>
      <c r="C6" s="73" t="s">
        <v>251</v>
      </c>
      <c r="D6" s="24"/>
      <c r="E6" s="24"/>
      <c r="F6" s="24"/>
      <c r="G6" s="24"/>
      <c r="H6" s="24"/>
      <c r="I6" s="24"/>
      <c r="J6" s="62"/>
      <c r="K6" s="62"/>
      <c r="L6" s="62"/>
      <c r="M6" s="208"/>
      <c r="N6" s="127"/>
      <c r="O6" s="44"/>
      <c r="R6" s="10" t="s">
        <v>25</v>
      </c>
    </row>
    <row r="7" spans="1:27" ht="21" customHeight="1" thickBot="1" x14ac:dyDescent="0.8">
      <c r="A7" s="45"/>
      <c r="B7" s="46"/>
      <c r="C7" s="74"/>
      <c r="D7" s="46"/>
      <c r="E7" s="46"/>
      <c r="F7" s="46"/>
      <c r="G7" s="46"/>
      <c r="H7" s="46"/>
      <c r="I7" s="46"/>
      <c r="J7" s="47"/>
      <c r="K7" s="47"/>
      <c r="L7" s="47"/>
      <c r="M7" s="209"/>
      <c r="N7" s="128"/>
      <c r="O7" s="48"/>
    </row>
    <row r="8" spans="1:27" s="1" customFormat="1" ht="72.5" x14ac:dyDescent="0.35">
      <c r="A8" s="97" t="s">
        <v>42</v>
      </c>
      <c r="B8" s="98" t="s">
        <v>43</v>
      </c>
      <c r="C8" s="98" t="s">
        <v>44</v>
      </c>
      <c r="D8" s="98" t="s">
        <v>45</v>
      </c>
      <c r="E8" s="98" t="s">
        <v>46</v>
      </c>
      <c r="F8" s="98" t="s">
        <v>47</v>
      </c>
      <c r="G8" s="98" t="s">
        <v>48</v>
      </c>
      <c r="H8" s="98" t="s">
        <v>49</v>
      </c>
      <c r="I8" s="98" t="s">
        <v>50</v>
      </c>
      <c r="J8" s="98" t="s">
        <v>51</v>
      </c>
      <c r="K8" s="98" t="s">
        <v>52</v>
      </c>
      <c r="L8" s="98" t="s">
        <v>53</v>
      </c>
      <c r="M8" s="157" t="s">
        <v>54</v>
      </c>
      <c r="N8" s="158" t="s">
        <v>263</v>
      </c>
      <c r="O8" s="159" t="s">
        <v>55</v>
      </c>
      <c r="R8" s="1" t="s">
        <v>266</v>
      </c>
    </row>
    <row r="9" spans="1:27" s="1" customFormat="1" ht="409.5" x14ac:dyDescent="0.35">
      <c r="A9" s="212" t="s">
        <v>280</v>
      </c>
      <c r="B9" s="213" t="s">
        <v>56</v>
      </c>
      <c r="C9" s="141" t="s">
        <v>57</v>
      </c>
      <c r="D9" s="55" t="s">
        <v>58</v>
      </c>
      <c r="E9" s="160" t="s">
        <v>281</v>
      </c>
      <c r="F9" s="160" t="s">
        <v>282</v>
      </c>
      <c r="G9" s="149" t="s">
        <v>283</v>
      </c>
      <c r="H9" s="140" t="s">
        <v>284</v>
      </c>
      <c r="I9" s="161" t="s">
        <v>285</v>
      </c>
      <c r="J9" s="162" t="s">
        <v>286</v>
      </c>
      <c r="K9" s="163" t="s">
        <v>287</v>
      </c>
      <c r="L9" s="162" t="s">
        <v>288</v>
      </c>
      <c r="M9" s="164" t="s">
        <v>25</v>
      </c>
      <c r="N9" s="165" t="s">
        <v>267</v>
      </c>
      <c r="O9" s="166" t="s">
        <v>575</v>
      </c>
      <c r="R9" s="1" t="s">
        <v>267</v>
      </c>
    </row>
    <row r="10" spans="1:27" ht="409.5" x14ac:dyDescent="0.35">
      <c r="A10" s="212"/>
      <c r="B10" s="213"/>
      <c r="C10" s="141" t="s">
        <v>59</v>
      </c>
      <c r="D10" s="55" t="s">
        <v>60</v>
      </c>
      <c r="E10" s="160" t="s">
        <v>289</v>
      </c>
      <c r="F10" s="160" t="s">
        <v>282</v>
      </c>
      <c r="G10" s="149" t="s">
        <v>290</v>
      </c>
      <c r="H10" s="140" t="s">
        <v>284</v>
      </c>
      <c r="I10" s="161" t="s">
        <v>285</v>
      </c>
      <c r="J10" s="162" t="s">
        <v>286</v>
      </c>
      <c r="K10" s="163" t="s">
        <v>287</v>
      </c>
      <c r="L10" s="162" t="s">
        <v>288</v>
      </c>
      <c r="M10" s="164" t="s">
        <v>25</v>
      </c>
      <c r="N10" s="165" t="s">
        <v>267</v>
      </c>
      <c r="O10" s="166" t="s">
        <v>575</v>
      </c>
      <c r="R10" s="1" t="s">
        <v>268</v>
      </c>
    </row>
    <row r="11" spans="1:27" ht="409.5" x14ac:dyDescent="0.35">
      <c r="A11" s="212"/>
      <c r="B11" s="213"/>
      <c r="C11" s="141" t="s">
        <v>61</v>
      </c>
      <c r="D11" s="55" t="s">
        <v>62</v>
      </c>
      <c r="E11" s="160" t="s">
        <v>291</v>
      </c>
      <c r="F11" s="160" t="s">
        <v>282</v>
      </c>
      <c r="G11" s="149" t="s">
        <v>292</v>
      </c>
      <c r="H11" s="143" t="s">
        <v>284</v>
      </c>
      <c r="I11" s="161" t="s">
        <v>285</v>
      </c>
      <c r="J11" s="162" t="s">
        <v>286</v>
      </c>
      <c r="K11" s="163" t="s">
        <v>287</v>
      </c>
      <c r="L11" s="162" t="s">
        <v>288</v>
      </c>
      <c r="M11" s="164" t="s">
        <v>25</v>
      </c>
      <c r="N11" s="165" t="s">
        <v>267</v>
      </c>
      <c r="O11" s="166" t="s">
        <v>575</v>
      </c>
    </row>
    <row r="12" spans="1:27" ht="369" customHeight="1" x14ac:dyDescent="0.35">
      <c r="A12" s="212"/>
      <c r="B12" s="213"/>
      <c r="C12" s="141" t="s">
        <v>63</v>
      </c>
      <c r="D12" s="55" t="s">
        <v>64</v>
      </c>
      <c r="E12" s="167" t="s">
        <v>293</v>
      </c>
      <c r="F12" s="160" t="s">
        <v>294</v>
      </c>
      <c r="G12" s="149" t="s">
        <v>295</v>
      </c>
      <c r="H12" s="143" t="s">
        <v>284</v>
      </c>
      <c r="I12" s="161" t="s">
        <v>285</v>
      </c>
      <c r="J12" s="162" t="s">
        <v>286</v>
      </c>
      <c r="K12" s="163" t="s">
        <v>287</v>
      </c>
      <c r="L12" s="162" t="s">
        <v>288</v>
      </c>
      <c r="M12" s="164" t="s">
        <v>25</v>
      </c>
      <c r="N12" s="165" t="s">
        <v>267</v>
      </c>
      <c r="O12" s="166" t="s">
        <v>575</v>
      </c>
    </row>
    <row r="13" spans="1:27" ht="409.5" x14ac:dyDescent="0.35">
      <c r="A13" s="212"/>
      <c r="B13" s="213"/>
      <c r="C13" s="141" t="s">
        <v>63</v>
      </c>
      <c r="D13" s="55" t="s">
        <v>64</v>
      </c>
      <c r="E13" s="160" t="s">
        <v>296</v>
      </c>
      <c r="F13" s="160" t="s">
        <v>282</v>
      </c>
      <c r="G13" s="149" t="s">
        <v>297</v>
      </c>
      <c r="H13" s="143" t="s">
        <v>284</v>
      </c>
      <c r="I13" s="161" t="s">
        <v>285</v>
      </c>
      <c r="J13" s="162" t="s">
        <v>286</v>
      </c>
      <c r="K13" s="163" t="s">
        <v>287</v>
      </c>
      <c r="L13" s="162" t="s">
        <v>288</v>
      </c>
      <c r="M13" s="164" t="s">
        <v>25</v>
      </c>
      <c r="N13" s="165" t="s">
        <v>267</v>
      </c>
      <c r="O13" s="166" t="s">
        <v>575</v>
      </c>
    </row>
    <row r="14" spans="1:27" ht="217.5" x14ac:dyDescent="0.35">
      <c r="A14" s="212"/>
      <c r="B14" s="213" t="s">
        <v>65</v>
      </c>
      <c r="C14" s="141" t="s">
        <v>66</v>
      </c>
      <c r="D14" s="55" t="s">
        <v>67</v>
      </c>
      <c r="E14" s="167" t="s">
        <v>298</v>
      </c>
      <c r="F14" s="160" t="s">
        <v>299</v>
      </c>
      <c r="G14" s="149" t="s">
        <v>300</v>
      </c>
      <c r="H14" s="143" t="s">
        <v>301</v>
      </c>
      <c r="I14" s="161" t="s">
        <v>285</v>
      </c>
      <c r="J14" s="162" t="s">
        <v>286</v>
      </c>
      <c r="K14" s="163" t="s">
        <v>287</v>
      </c>
      <c r="L14" s="162" t="s">
        <v>288</v>
      </c>
      <c r="M14" s="164" t="s">
        <v>25</v>
      </c>
      <c r="N14" s="165" t="s">
        <v>267</v>
      </c>
      <c r="O14" s="166" t="s">
        <v>575</v>
      </c>
    </row>
    <row r="15" spans="1:27" ht="261" x14ac:dyDescent="0.35">
      <c r="A15" s="212"/>
      <c r="B15" s="213"/>
      <c r="C15" s="141" t="s">
        <v>68</v>
      </c>
      <c r="D15" s="55" t="s">
        <v>69</v>
      </c>
      <c r="E15" s="160" t="s">
        <v>302</v>
      </c>
      <c r="F15" s="160" t="s">
        <v>303</v>
      </c>
      <c r="G15" s="149" t="s">
        <v>304</v>
      </c>
      <c r="H15" s="143" t="s">
        <v>305</v>
      </c>
      <c r="I15" s="161" t="s">
        <v>285</v>
      </c>
      <c r="J15" s="162" t="s">
        <v>286</v>
      </c>
      <c r="K15" s="163" t="s">
        <v>287</v>
      </c>
      <c r="L15" s="162" t="s">
        <v>288</v>
      </c>
      <c r="M15" s="164" t="s">
        <v>25</v>
      </c>
      <c r="N15" s="165" t="s">
        <v>267</v>
      </c>
      <c r="O15" s="166" t="s">
        <v>575</v>
      </c>
    </row>
    <row r="16" spans="1:27" ht="232" x14ac:dyDescent="0.35">
      <c r="A16" s="212"/>
      <c r="B16" s="213"/>
      <c r="C16" s="141" t="s">
        <v>70</v>
      </c>
      <c r="D16" s="55" t="s">
        <v>71</v>
      </c>
      <c r="E16" s="160" t="s">
        <v>306</v>
      </c>
      <c r="F16" s="160" t="s">
        <v>307</v>
      </c>
      <c r="G16" s="149" t="s">
        <v>308</v>
      </c>
      <c r="H16" s="143" t="s">
        <v>309</v>
      </c>
      <c r="I16" s="161" t="s">
        <v>285</v>
      </c>
      <c r="J16" s="162" t="s">
        <v>286</v>
      </c>
      <c r="K16" s="163" t="s">
        <v>287</v>
      </c>
      <c r="L16" s="162" t="s">
        <v>288</v>
      </c>
      <c r="M16" s="164" t="s">
        <v>25</v>
      </c>
      <c r="N16" s="165" t="s">
        <v>267</v>
      </c>
      <c r="O16" s="166" t="s">
        <v>575</v>
      </c>
    </row>
    <row r="17" spans="1:15" ht="290" x14ac:dyDescent="0.35">
      <c r="A17" s="212"/>
      <c r="B17" s="213"/>
      <c r="C17" s="141" t="s">
        <v>70</v>
      </c>
      <c r="D17" s="55" t="s">
        <v>71</v>
      </c>
      <c r="E17" s="160" t="s">
        <v>310</v>
      </c>
      <c r="F17" s="160" t="s">
        <v>311</v>
      </c>
      <c r="G17" s="149" t="s">
        <v>312</v>
      </c>
      <c r="H17" s="143" t="s">
        <v>313</v>
      </c>
      <c r="I17" s="161" t="s">
        <v>285</v>
      </c>
      <c r="J17" s="162" t="s">
        <v>286</v>
      </c>
      <c r="K17" s="163" t="s">
        <v>287</v>
      </c>
      <c r="L17" s="162" t="s">
        <v>288</v>
      </c>
      <c r="M17" s="164" t="s">
        <v>25</v>
      </c>
      <c r="N17" s="165" t="s">
        <v>267</v>
      </c>
      <c r="O17" s="166" t="s">
        <v>575</v>
      </c>
    </row>
    <row r="18" spans="1:15" ht="232" x14ac:dyDescent="0.35">
      <c r="A18" s="212"/>
      <c r="B18" s="213"/>
      <c r="C18" s="141" t="s">
        <v>72</v>
      </c>
      <c r="D18" s="55" t="s">
        <v>73</v>
      </c>
      <c r="E18" s="160" t="s">
        <v>314</v>
      </c>
      <c r="F18" s="160" t="s">
        <v>315</v>
      </c>
      <c r="G18" s="149" t="s">
        <v>316</v>
      </c>
      <c r="H18" s="143" t="s">
        <v>317</v>
      </c>
      <c r="I18" s="161" t="s">
        <v>285</v>
      </c>
      <c r="J18" s="162" t="s">
        <v>286</v>
      </c>
      <c r="K18" s="163" t="s">
        <v>287</v>
      </c>
      <c r="L18" s="162" t="s">
        <v>288</v>
      </c>
      <c r="M18" s="164" t="s">
        <v>25</v>
      </c>
      <c r="N18" s="165" t="s">
        <v>267</v>
      </c>
      <c r="O18" s="166" t="s">
        <v>575</v>
      </c>
    </row>
    <row r="19" spans="1:15" ht="217.5" x14ac:dyDescent="0.35">
      <c r="A19" s="212"/>
      <c r="B19" s="213" t="s">
        <v>74</v>
      </c>
      <c r="C19" s="141" t="s">
        <v>75</v>
      </c>
      <c r="D19" s="55" t="s">
        <v>76</v>
      </c>
      <c r="E19" s="160" t="s">
        <v>318</v>
      </c>
      <c r="F19" s="160" t="s">
        <v>319</v>
      </c>
      <c r="G19" s="149" t="s">
        <v>320</v>
      </c>
      <c r="H19" s="143" t="s">
        <v>321</v>
      </c>
      <c r="I19" s="161" t="s">
        <v>322</v>
      </c>
      <c r="J19" s="162" t="s">
        <v>286</v>
      </c>
      <c r="K19" s="163" t="s">
        <v>323</v>
      </c>
      <c r="L19" s="162" t="s">
        <v>288</v>
      </c>
      <c r="M19" s="164" t="s">
        <v>25</v>
      </c>
      <c r="N19" s="165" t="s">
        <v>267</v>
      </c>
      <c r="O19" s="166" t="s">
        <v>575</v>
      </c>
    </row>
    <row r="20" spans="1:15" ht="217.5" x14ac:dyDescent="0.35">
      <c r="A20" s="212"/>
      <c r="B20" s="213"/>
      <c r="C20" s="141" t="s">
        <v>75</v>
      </c>
      <c r="D20" s="55" t="s">
        <v>76</v>
      </c>
      <c r="E20" s="160" t="s">
        <v>324</v>
      </c>
      <c r="F20" s="160" t="s">
        <v>325</v>
      </c>
      <c r="G20" s="149" t="s">
        <v>326</v>
      </c>
      <c r="H20" s="143" t="s">
        <v>321</v>
      </c>
      <c r="I20" s="161" t="s">
        <v>322</v>
      </c>
      <c r="J20" s="162" t="s">
        <v>286</v>
      </c>
      <c r="K20" s="163" t="s">
        <v>323</v>
      </c>
      <c r="L20" s="162" t="s">
        <v>288</v>
      </c>
      <c r="M20" s="164" t="s">
        <v>25</v>
      </c>
      <c r="N20" s="165" t="s">
        <v>267</v>
      </c>
      <c r="O20" s="160" t="s">
        <v>569</v>
      </c>
    </row>
    <row r="21" spans="1:15" ht="217.5" x14ac:dyDescent="0.35">
      <c r="A21" s="212"/>
      <c r="B21" s="213"/>
      <c r="C21" s="141" t="s">
        <v>77</v>
      </c>
      <c r="D21" s="63" t="s">
        <v>327</v>
      </c>
      <c r="E21" s="167" t="s">
        <v>328</v>
      </c>
      <c r="F21" s="160" t="s">
        <v>329</v>
      </c>
      <c r="G21" s="149" t="s">
        <v>330</v>
      </c>
      <c r="H21" s="143" t="s">
        <v>331</v>
      </c>
      <c r="I21" s="161" t="s">
        <v>322</v>
      </c>
      <c r="J21" s="162" t="s">
        <v>286</v>
      </c>
      <c r="K21" s="163" t="s">
        <v>323</v>
      </c>
      <c r="L21" s="162" t="s">
        <v>288</v>
      </c>
      <c r="M21" s="164" t="s">
        <v>25</v>
      </c>
      <c r="N21" s="165" t="s">
        <v>267</v>
      </c>
      <c r="O21" s="166" t="s">
        <v>575</v>
      </c>
    </row>
    <row r="22" spans="1:15" ht="280.5" customHeight="1" x14ac:dyDescent="0.35">
      <c r="A22" s="212"/>
      <c r="B22" s="213"/>
      <c r="C22" s="141" t="s">
        <v>77</v>
      </c>
      <c r="D22" s="63" t="s">
        <v>327</v>
      </c>
      <c r="E22" s="160" t="s">
        <v>332</v>
      </c>
      <c r="F22" s="160" t="s">
        <v>333</v>
      </c>
      <c r="G22" s="149" t="s">
        <v>334</v>
      </c>
      <c r="H22" s="143" t="s">
        <v>335</v>
      </c>
      <c r="I22" s="161" t="s">
        <v>322</v>
      </c>
      <c r="J22" s="162" t="s">
        <v>286</v>
      </c>
      <c r="K22" s="163" t="s">
        <v>323</v>
      </c>
      <c r="L22" s="162" t="s">
        <v>288</v>
      </c>
      <c r="M22" s="164" t="s">
        <v>25</v>
      </c>
      <c r="N22" s="165" t="s">
        <v>267</v>
      </c>
      <c r="O22" s="166" t="s">
        <v>575</v>
      </c>
    </row>
    <row r="23" spans="1:15" ht="217.5" x14ac:dyDescent="0.35">
      <c r="A23" s="212"/>
      <c r="B23" s="213"/>
      <c r="C23" s="141" t="s">
        <v>77</v>
      </c>
      <c r="D23" s="63" t="s">
        <v>327</v>
      </c>
      <c r="E23" s="160" t="s">
        <v>336</v>
      </c>
      <c r="F23" s="160" t="s">
        <v>337</v>
      </c>
      <c r="G23" s="149" t="s">
        <v>338</v>
      </c>
      <c r="H23" s="143" t="s">
        <v>339</v>
      </c>
      <c r="I23" s="161" t="s">
        <v>322</v>
      </c>
      <c r="J23" s="162" t="s">
        <v>286</v>
      </c>
      <c r="K23" s="163" t="s">
        <v>323</v>
      </c>
      <c r="L23" s="162" t="s">
        <v>288</v>
      </c>
      <c r="M23" s="164" t="s">
        <v>25</v>
      </c>
      <c r="N23" s="165" t="s">
        <v>267</v>
      </c>
      <c r="O23" s="160" t="s">
        <v>570</v>
      </c>
    </row>
    <row r="24" spans="1:15" ht="399.5" customHeight="1" x14ac:dyDescent="0.35">
      <c r="A24" s="212"/>
      <c r="B24" s="213" t="s">
        <v>78</v>
      </c>
      <c r="C24" s="145" t="s">
        <v>79</v>
      </c>
      <c r="D24" s="63" t="s">
        <v>80</v>
      </c>
      <c r="E24" s="160" t="s">
        <v>340</v>
      </c>
      <c r="F24" s="160" t="s">
        <v>341</v>
      </c>
      <c r="G24" s="149" t="s">
        <v>342</v>
      </c>
      <c r="H24" s="143" t="s">
        <v>343</v>
      </c>
      <c r="I24" s="161" t="s">
        <v>285</v>
      </c>
      <c r="J24" s="162" t="s">
        <v>286</v>
      </c>
      <c r="K24" s="163" t="s">
        <v>344</v>
      </c>
      <c r="L24" s="162" t="s">
        <v>288</v>
      </c>
      <c r="M24" s="164" t="s">
        <v>25</v>
      </c>
      <c r="N24" s="165" t="s">
        <v>267</v>
      </c>
      <c r="O24" s="166" t="s">
        <v>575</v>
      </c>
    </row>
    <row r="25" spans="1:15" ht="401" customHeight="1" x14ac:dyDescent="0.35">
      <c r="A25" s="212"/>
      <c r="B25" s="213"/>
      <c r="C25" s="145" t="s">
        <v>79</v>
      </c>
      <c r="D25" s="63" t="s">
        <v>80</v>
      </c>
      <c r="E25" s="160" t="s">
        <v>345</v>
      </c>
      <c r="F25" s="160" t="s">
        <v>346</v>
      </c>
      <c r="G25" s="149" t="s">
        <v>347</v>
      </c>
      <c r="H25" s="143" t="s">
        <v>348</v>
      </c>
      <c r="I25" s="161" t="s">
        <v>285</v>
      </c>
      <c r="J25" s="162" t="s">
        <v>286</v>
      </c>
      <c r="K25" s="163" t="s">
        <v>344</v>
      </c>
      <c r="L25" s="162" t="s">
        <v>288</v>
      </c>
      <c r="M25" s="164" t="s">
        <v>25</v>
      </c>
      <c r="N25" s="165" t="s">
        <v>267</v>
      </c>
      <c r="O25" s="166" t="s">
        <v>575</v>
      </c>
    </row>
    <row r="26" spans="1:15" ht="262.5" customHeight="1" x14ac:dyDescent="0.35">
      <c r="A26" s="212"/>
      <c r="B26" s="213"/>
      <c r="C26" s="145" t="s">
        <v>79</v>
      </c>
      <c r="D26" s="63" t="s">
        <v>80</v>
      </c>
      <c r="E26" s="167" t="s">
        <v>349</v>
      </c>
      <c r="F26" s="160" t="s">
        <v>350</v>
      </c>
      <c r="G26" s="149" t="s">
        <v>351</v>
      </c>
      <c r="H26" s="143" t="s">
        <v>352</v>
      </c>
      <c r="I26" s="161" t="s">
        <v>285</v>
      </c>
      <c r="J26" s="162" t="s">
        <v>286</v>
      </c>
      <c r="K26" s="163" t="s">
        <v>344</v>
      </c>
      <c r="L26" s="162" t="s">
        <v>288</v>
      </c>
      <c r="M26" s="164" t="s">
        <v>25</v>
      </c>
      <c r="N26" s="165" t="s">
        <v>267</v>
      </c>
      <c r="O26" s="166" t="s">
        <v>575</v>
      </c>
    </row>
    <row r="27" spans="1:15" ht="217.5" x14ac:dyDescent="0.35">
      <c r="A27" s="212"/>
      <c r="B27" s="213"/>
      <c r="C27" s="145" t="s">
        <v>79</v>
      </c>
      <c r="D27" s="63" t="s">
        <v>80</v>
      </c>
      <c r="E27" s="167" t="s">
        <v>353</v>
      </c>
      <c r="F27" s="160" t="s">
        <v>354</v>
      </c>
      <c r="G27" s="149" t="s">
        <v>355</v>
      </c>
      <c r="H27" s="143" t="s">
        <v>356</v>
      </c>
      <c r="I27" s="161" t="s">
        <v>285</v>
      </c>
      <c r="J27" s="162" t="s">
        <v>286</v>
      </c>
      <c r="K27" s="163" t="s">
        <v>344</v>
      </c>
      <c r="L27" s="162" t="s">
        <v>288</v>
      </c>
      <c r="M27" s="164" t="s">
        <v>25</v>
      </c>
      <c r="N27" s="165" t="s">
        <v>267</v>
      </c>
      <c r="O27" s="166" t="s">
        <v>575</v>
      </c>
    </row>
    <row r="28" spans="1:15" ht="217.5" x14ac:dyDescent="0.35">
      <c r="A28" s="212"/>
      <c r="B28" s="213"/>
      <c r="C28" s="145" t="s">
        <v>79</v>
      </c>
      <c r="D28" s="63" t="s">
        <v>80</v>
      </c>
      <c r="E28" s="167" t="s">
        <v>357</v>
      </c>
      <c r="F28" s="160" t="s">
        <v>358</v>
      </c>
      <c r="G28" s="149" t="s">
        <v>359</v>
      </c>
      <c r="H28" s="143" t="s">
        <v>360</v>
      </c>
      <c r="I28" s="161" t="s">
        <v>285</v>
      </c>
      <c r="J28" s="162" t="s">
        <v>286</v>
      </c>
      <c r="K28" s="163" t="s">
        <v>344</v>
      </c>
      <c r="L28" s="162" t="s">
        <v>288</v>
      </c>
      <c r="M28" s="164" t="s">
        <v>25</v>
      </c>
      <c r="N28" s="165" t="s">
        <v>267</v>
      </c>
      <c r="O28" s="166" t="s">
        <v>575</v>
      </c>
    </row>
    <row r="29" spans="1:15" ht="409.5" x14ac:dyDescent="0.35">
      <c r="A29" s="212"/>
      <c r="B29" s="213"/>
      <c r="C29" s="145" t="s">
        <v>81</v>
      </c>
      <c r="D29" s="63" t="s">
        <v>82</v>
      </c>
      <c r="E29" s="160" t="s">
        <v>361</v>
      </c>
      <c r="F29" s="160" t="s">
        <v>341</v>
      </c>
      <c r="G29" s="149" t="s">
        <v>362</v>
      </c>
      <c r="H29" s="143" t="s">
        <v>343</v>
      </c>
      <c r="I29" s="161" t="s">
        <v>285</v>
      </c>
      <c r="J29" s="162" t="s">
        <v>286</v>
      </c>
      <c r="K29" s="163" t="s">
        <v>344</v>
      </c>
      <c r="L29" s="162" t="s">
        <v>288</v>
      </c>
      <c r="M29" s="164" t="s">
        <v>25</v>
      </c>
      <c r="N29" s="165" t="s">
        <v>267</v>
      </c>
      <c r="O29" s="166" t="s">
        <v>575</v>
      </c>
    </row>
    <row r="30" spans="1:15" ht="409.5" x14ac:dyDescent="0.35">
      <c r="A30" s="212"/>
      <c r="B30" s="213"/>
      <c r="C30" s="145" t="s">
        <v>81</v>
      </c>
      <c r="D30" s="63" t="s">
        <v>82</v>
      </c>
      <c r="E30" s="160" t="s">
        <v>363</v>
      </c>
      <c r="F30" s="160" t="s">
        <v>346</v>
      </c>
      <c r="G30" s="149" t="s">
        <v>364</v>
      </c>
      <c r="H30" s="143" t="s">
        <v>348</v>
      </c>
      <c r="I30" s="161" t="s">
        <v>285</v>
      </c>
      <c r="J30" s="162" t="s">
        <v>286</v>
      </c>
      <c r="K30" s="163" t="s">
        <v>344</v>
      </c>
      <c r="L30" s="162" t="s">
        <v>288</v>
      </c>
      <c r="M30" s="164" t="s">
        <v>25</v>
      </c>
      <c r="N30" s="165" t="s">
        <v>267</v>
      </c>
      <c r="O30" s="166" t="s">
        <v>575</v>
      </c>
    </row>
    <row r="31" spans="1:15" ht="298" customHeight="1" x14ac:dyDescent="0.35">
      <c r="A31" s="212"/>
      <c r="B31" s="213"/>
      <c r="C31" s="145" t="s">
        <v>81</v>
      </c>
      <c r="D31" s="63" t="s">
        <v>82</v>
      </c>
      <c r="E31" s="167" t="s">
        <v>365</v>
      </c>
      <c r="F31" s="160" t="s">
        <v>350</v>
      </c>
      <c r="G31" s="149" t="s">
        <v>366</v>
      </c>
      <c r="H31" s="143" t="s">
        <v>352</v>
      </c>
      <c r="I31" s="161" t="s">
        <v>285</v>
      </c>
      <c r="J31" s="162" t="s">
        <v>286</v>
      </c>
      <c r="K31" s="163" t="s">
        <v>344</v>
      </c>
      <c r="L31" s="162" t="s">
        <v>288</v>
      </c>
      <c r="M31" s="164" t="s">
        <v>25</v>
      </c>
      <c r="N31" s="165" t="s">
        <v>267</v>
      </c>
      <c r="O31" s="166" t="s">
        <v>575</v>
      </c>
    </row>
    <row r="32" spans="1:15" ht="217.5" x14ac:dyDescent="0.35">
      <c r="A32" s="212"/>
      <c r="B32" s="213"/>
      <c r="C32" s="145" t="s">
        <v>83</v>
      </c>
      <c r="D32" s="63" t="s">
        <v>84</v>
      </c>
      <c r="E32" s="167" t="s">
        <v>367</v>
      </c>
      <c r="F32" s="160" t="s">
        <v>368</v>
      </c>
      <c r="G32" s="149" t="s">
        <v>369</v>
      </c>
      <c r="H32" s="143" t="s">
        <v>370</v>
      </c>
      <c r="I32" s="161" t="s">
        <v>285</v>
      </c>
      <c r="J32" s="162" t="s">
        <v>286</v>
      </c>
      <c r="K32" s="163" t="s">
        <v>344</v>
      </c>
      <c r="L32" s="162" t="s">
        <v>288</v>
      </c>
      <c r="M32" s="164" t="s">
        <v>25</v>
      </c>
      <c r="N32" s="165" t="s">
        <v>267</v>
      </c>
      <c r="O32" s="166" t="s">
        <v>575</v>
      </c>
    </row>
    <row r="33" spans="1:15" ht="217.5" x14ac:dyDescent="0.35">
      <c r="A33" s="212"/>
      <c r="B33" s="214" t="s">
        <v>85</v>
      </c>
      <c r="C33" s="145" t="s">
        <v>86</v>
      </c>
      <c r="D33" s="63" t="s">
        <v>87</v>
      </c>
      <c r="E33" s="160" t="s">
        <v>371</v>
      </c>
      <c r="F33" s="160" t="s">
        <v>372</v>
      </c>
      <c r="G33" s="149" t="s">
        <v>373</v>
      </c>
      <c r="H33" s="143" t="s">
        <v>374</v>
      </c>
      <c r="I33" s="161" t="s">
        <v>285</v>
      </c>
      <c r="J33" s="162" t="s">
        <v>286</v>
      </c>
      <c r="K33" s="163" t="s">
        <v>344</v>
      </c>
      <c r="L33" s="162" t="s">
        <v>288</v>
      </c>
      <c r="M33" s="164" t="s">
        <v>25</v>
      </c>
      <c r="N33" s="165" t="s">
        <v>267</v>
      </c>
      <c r="O33" s="166" t="s">
        <v>575</v>
      </c>
    </row>
    <row r="34" spans="1:15" ht="217.5" x14ac:dyDescent="0.35">
      <c r="A34" s="212"/>
      <c r="B34" s="214"/>
      <c r="C34" s="145" t="s">
        <v>88</v>
      </c>
      <c r="D34" s="63" t="s">
        <v>89</v>
      </c>
      <c r="E34" s="160" t="s">
        <v>371</v>
      </c>
      <c r="F34" s="160" t="s">
        <v>372</v>
      </c>
      <c r="G34" s="149" t="s">
        <v>375</v>
      </c>
      <c r="H34" s="143" t="s">
        <v>374</v>
      </c>
      <c r="I34" s="161" t="s">
        <v>285</v>
      </c>
      <c r="J34" s="162" t="s">
        <v>286</v>
      </c>
      <c r="K34" s="163" t="s">
        <v>344</v>
      </c>
      <c r="L34" s="162" t="s">
        <v>288</v>
      </c>
      <c r="M34" s="164" t="s">
        <v>25</v>
      </c>
      <c r="N34" s="165" t="s">
        <v>267</v>
      </c>
      <c r="O34" s="166" t="s">
        <v>575</v>
      </c>
    </row>
    <row r="35" spans="1:15" ht="217.5" x14ac:dyDescent="0.35">
      <c r="A35" s="212"/>
      <c r="B35" s="214"/>
      <c r="C35" s="145" t="s">
        <v>88</v>
      </c>
      <c r="D35" s="63" t="s">
        <v>89</v>
      </c>
      <c r="E35" s="160" t="s">
        <v>376</v>
      </c>
      <c r="F35" s="160" t="s">
        <v>377</v>
      </c>
      <c r="G35" s="149" t="s">
        <v>378</v>
      </c>
      <c r="H35" s="143" t="s">
        <v>379</v>
      </c>
      <c r="I35" s="161" t="s">
        <v>285</v>
      </c>
      <c r="J35" s="162" t="s">
        <v>286</v>
      </c>
      <c r="K35" s="163" t="s">
        <v>344</v>
      </c>
      <c r="L35" s="162" t="s">
        <v>288</v>
      </c>
      <c r="M35" s="164" t="s">
        <v>25</v>
      </c>
      <c r="N35" s="165" t="s">
        <v>267</v>
      </c>
      <c r="O35" s="166" t="s">
        <v>575</v>
      </c>
    </row>
    <row r="36" spans="1:15" ht="101.5" customHeight="1" x14ac:dyDescent="0.35">
      <c r="A36" s="212"/>
      <c r="B36" s="214"/>
      <c r="C36" s="145" t="s">
        <v>90</v>
      </c>
      <c r="D36" s="63" t="s">
        <v>91</v>
      </c>
      <c r="E36" s="167" t="s">
        <v>380</v>
      </c>
      <c r="F36" s="160" t="s">
        <v>381</v>
      </c>
      <c r="G36" s="149" t="s">
        <v>382</v>
      </c>
      <c r="H36" s="143" t="s">
        <v>383</v>
      </c>
      <c r="I36" s="161" t="s">
        <v>285</v>
      </c>
      <c r="J36" s="162" t="s">
        <v>286</v>
      </c>
      <c r="K36" s="163" t="s">
        <v>344</v>
      </c>
      <c r="L36" s="162" t="s">
        <v>288</v>
      </c>
      <c r="M36" s="164" t="s">
        <v>25</v>
      </c>
      <c r="N36" s="165" t="s">
        <v>267</v>
      </c>
      <c r="O36" s="160" t="s">
        <v>571</v>
      </c>
    </row>
    <row r="37" spans="1:15" ht="217.5" x14ac:dyDescent="0.35">
      <c r="A37" s="212"/>
      <c r="B37" s="214"/>
      <c r="C37" s="145" t="s">
        <v>92</v>
      </c>
      <c r="D37" s="63" t="s">
        <v>89</v>
      </c>
      <c r="E37" s="160" t="s">
        <v>371</v>
      </c>
      <c r="F37" s="160" t="s">
        <v>372</v>
      </c>
      <c r="G37" s="149" t="s">
        <v>384</v>
      </c>
      <c r="H37" s="143" t="s">
        <v>374</v>
      </c>
      <c r="I37" s="161" t="s">
        <v>285</v>
      </c>
      <c r="J37" s="162" t="s">
        <v>286</v>
      </c>
      <c r="K37" s="163" t="s">
        <v>344</v>
      </c>
      <c r="L37" s="162" t="s">
        <v>288</v>
      </c>
      <c r="M37" s="164" t="s">
        <v>25</v>
      </c>
      <c r="N37" s="165" t="s">
        <v>267</v>
      </c>
      <c r="O37" s="166" t="s">
        <v>575</v>
      </c>
    </row>
    <row r="38" spans="1:15" ht="273.5" customHeight="1" x14ac:dyDescent="0.35">
      <c r="A38" s="212"/>
      <c r="B38" s="214"/>
      <c r="C38" s="145" t="s">
        <v>93</v>
      </c>
      <c r="D38" s="63" t="s">
        <v>94</v>
      </c>
      <c r="E38" s="160" t="s">
        <v>385</v>
      </c>
      <c r="F38" s="160" t="s">
        <v>386</v>
      </c>
      <c r="G38" s="149" t="s">
        <v>387</v>
      </c>
      <c r="H38" s="143" t="s">
        <v>388</v>
      </c>
      <c r="I38" s="161" t="s">
        <v>285</v>
      </c>
      <c r="J38" s="162" t="s">
        <v>286</v>
      </c>
      <c r="K38" s="163" t="s">
        <v>344</v>
      </c>
      <c r="L38" s="162" t="s">
        <v>288</v>
      </c>
      <c r="M38" s="164" t="s">
        <v>25</v>
      </c>
      <c r="N38" s="165" t="s">
        <v>267</v>
      </c>
      <c r="O38" s="166" t="s">
        <v>575</v>
      </c>
    </row>
    <row r="39" spans="1:15" ht="357" customHeight="1" x14ac:dyDescent="0.35">
      <c r="A39" s="212"/>
      <c r="B39" s="214"/>
      <c r="C39" s="145" t="s">
        <v>93</v>
      </c>
      <c r="D39" s="63" t="s">
        <v>94</v>
      </c>
      <c r="E39" s="160" t="s">
        <v>389</v>
      </c>
      <c r="F39" s="160" t="s">
        <v>390</v>
      </c>
      <c r="G39" s="149" t="s">
        <v>391</v>
      </c>
      <c r="H39" s="143" t="s">
        <v>392</v>
      </c>
      <c r="I39" s="161" t="s">
        <v>285</v>
      </c>
      <c r="J39" s="162" t="s">
        <v>286</v>
      </c>
      <c r="K39" s="163" t="s">
        <v>344</v>
      </c>
      <c r="L39" s="162" t="s">
        <v>288</v>
      </c>
      <c r="M39" s="164" t="s">
        <v>25</v>
      </c>
      <c r="N39" s="165" t="s">
        <v>267</v>
      </c>
      <c r="O39" s="166" t="s">
        <v>575</v>
      </c>
    </row>
    <row r="40" spans="1:15" ht="261" x14ac:dyDescent="0.35">
      <c r="A40" s="212"/>
      <c r="B40" s="214"/>
      <c r="C40" s="145" t="s">
        <v>93</v>
      </c>
      <c r="D40" s="63" t="s">
        <v>94</v>
      </c>
      <c r="E40" s="160" t="s">
        <v>393</v>
      </c>
      <c r="F40" s="160" t="s">
        <v>394</v>
      </c>
      <c r="G40" s="149" t="s">
        <v>395</v>
      </c>
      <c r="H40" s="143" t="s">
        <v>396</v>
      </c>
      <c r="I40" s="161" t="s">
        <v>285</v>
      </c>
      <c r="J40" s="162" t="s">
        <v>286</v>
      </c>
      <c r="K40" s="163" t="s">
        <v>344</v>
      </c>
      <c r="L40" s="162" t="s">
        <v>288</v>
      </c>
      <c r="M40" s="164" t="s">
        <v>25</v>
      </c>
      <c r="N40" s="165" t="s">
        <v>267</v>
      </c>
      <c r="O40" s="166" t="s">
        <v>575</v>
      </c>
    </row>
    <row r="41" spans="1:15" ht="217.5" x14ac:dyDescent="0.35">
      <c r="A41" s="212"/>
      <c r="B41" s="214"/>
      <c r="C41" s="145" t="s">
        <v>93</v>
      </c>
      <c r="D41" s="63" t="s">
        <v>94</v>
      </c>
      <c r="E41" s="167" t="s">
        <v>397</v>
      </c>
      <c r="F41" s="160" t="s">
        <v>398</v>
      </c>
      <c r="G41" s="149" t="s">
        <v>399</v>
      </c>
      <c r="H41" s="143" t="s">
        <v>400</v>
      </c>
      <c r="I41" s="161" t="s">
        <v>285</v>
      </c>
      <c r="J41" s="162" t="s">
        <v>286</v>
      </c>
      <c r="K41" s="163" t="s">
        <v>344</v>
      </c>
      <c r="L41" s="162" t="s">
        <v>288</v>
      </c>
      <c r="M41" s="164" t="s">
        <v>25</v>
      </c>
      <c r="N41" s="165" t="s">
        <v>267</v>
      </c>
      <c r="O41" s="166" t="s">
        <v>575</v>
      </c>
    </row>
    <row r="42" spans="1:15" ht="217.5" x14ac:dyDescent="0.35">
      <c r="A42" s="212"/>
      <c r="B42" s="214"/>
      <c r="C42" s="145" t="s">
        <v>93</v>
      </c>
      <c r="D42" s="63" t="s">
        <v>94</v>
      </c>
      <c r="E42" s="167" t="s">
        <v>401</v>
      </c>
      <c r="F42" s="160" t="s">
        <v>402</v>
      </c>
      <c r="G42" s="149" t="s">
        <v>403</v>
      </c>
      <c r="H42" s="143" t="s">
        <v>404</v>
      </c>
      <c r="I42" s="161" t="s">
        <v>285</v>
      </c>
      <c r="J42" s="162" t="s">
        <v>286</v>
      </c>
      <c r="K42" s="163" t="s">
        <v>344</v>
      </c>
      <c r="L42" s="162" t="s">
        <v>288</v>
      </c>
      <c r="M42" s="164" t="s">
        <v>25</v>
      </c>
      <c r="N42" s="165" t="s">
        <v>267</v>
      </c>
      <c r="O42" s="166" t="s">
        <v>575</v>
      </c>
    </row>
    <row r="43" spans="1:15" ht="217.5" x14ac:dyDescent="0.35">
      <c r="A43" s="212"/>
      <c r="B43" s="214"/>
      <c r="C43" s="145" t="s">
        <v>93</v>
      </c>
      <c r="D43" s="63" t="s">
        <v>94</v>
      </c>
      <c r="E43" s="160" t="s">
        <v>405</v>
      </c>
      <c r="F43" s="160" t="s">
        <v>406</v>
      </c>
      <c r="G43" s="149" t="s">
        <v>407</v>
      </c>
      <c r="H43" s="143" t="s">
        <v>408</v>
      </c>
      <c r="I43" s="161" t="s">
        <v>285</v>
      </c>
      <c r="J43" s="162" t="s">
        <v>286</v>
      </c>
      <c r="K43" s="163" t="s">
        <v>344</v>
      </c>
      <c r="L43" s="162" t="s">
        <v>288</v>
      </c>
      <c r="M43" s="164" t="s">
        <v>25</v>
      </c>
      <c r="N43" s="165" t="s">
        <v>267</v>
      </c>
      <c r="O43" s="160" t="s">
        <v>569</v>
      </c>
    </row>
    <row r="44" spans="1:15" ht="217.5" x14ac:dyDescent="0.35">
      <c r="A44" s="212"/>
      <c r="B44" s="214"/>
      <c r="C44" s="145" t="s">
        <v>93</v>
      </c>
      <c r="D44" s="63" t="s">
        <v>94</v>
      </c>
      <c r="E44" s="167" t="s">
        <v>409</v>
      </c>
      <c r="F44" s="160" t="s">
        <v>410</v>
      </c>
      <c r="G44" s="149" t="s">
        <v>411</v>
      </c>
      <c r="H44" s="143" t="s">
        <v>412</v>
      </c>
      <c r="I44" s="161" t="s">
        <v>285</v>
      </c>
      <c r="J44" s="162" t="s">
        <v>286</v>
      </c>
      <c r="K44" s="163" t="s">
        <v>344</v>
      </c>
      <c r="L44" s="162" t="s">
        <v>288</v>
      </c>
      <c r="M44" s="164" t="s">
        <v>25</v>
      </c>
      <c r="N44" s="165" t="s">
        <v>267</v>
      </c>
      <c r="O44" s="166" t="s">
        <v>575</v>
      </c>
    </row>
    <row r="45" spans="1:15" ht="232" x14ac:dyDescent="0.35">
      <c r="A45" s="212"/>
      <c r="B45" s="214"/>
      <c r="C45" s="146" t="s">
        <v>95</v>
      </c>
      <c r="D45" s="63" t="s">
        <v>96</v>
      </c>
      <c r="E45" s="160" t="s">
        <v>413</v>
      </c>
      <c r="F45" s="160" t="s">
        <v>341</v>
      </c>
      <c r="G45" s="149" t="s">
        <v>414</v>
      </c>
      <c r="H45" s="143" t="s">
        <v>343</v>
      </c>
      <c r="I45" s="161" t="s">
        <v>285</v>
      </c>
      <c r="J45" s="162" t="s">
        <v>286</v>
      </c>
      <c r="K45" s="163" t="s">
        <v>344</v>
      </c>
      <c r="L45" s="162" t="s">
        <v>288</v>
      </c>
      <c r="M45" s="164" t="s">
        <v>25</v>
      </c>
      <c r="N45" s="165" t="s">
        <v>267</v>
      </c>
      <c r="O45" s="166" t="s">
        <v>575</v>
      </c>
    </row>
    <row r="46" spans="1:15" ht="246.5" x14ac:dyDescent="0.35">
      <c r="A46" s="212"/>
      <c r="B46" s="214"/>
      <c r="C46" s="146" t="s">
        <v>95</v>
      </c>
      <c r="D46" s="63" t="s">
        <v>96</v>
      </c>
      <c r="E46" s="160" t="s">
        <v>415</v>
      </c>
      <c r="F46" s="160" t="s">
        <v>346</v>
      </c>
      <c r="G46" s="149" t="s">
        <v>416</v>
      </c>
      <c r="H46" s="143" t="s">
        <v>343</v>
      </c>
      <c r="I46" s="161" t="s">
        <v>285</v>
      </c>
      <c r="J46" s="162" t="s">
        <v>286</v>
      </c>
      <c r="K46" s="163" t="s">
        <v>344</v>
      </c>
      <c r="L46" s="162" t="s">
        <v>288</v>
      </c>
      <c r="M46" s="164" t="s">
        <v>25</v>
      </c>
      <c r="N46" s="165" t="s">
        <v>267</v>
      </c>
      <c r="O46" s="166" t="s">
        <v>575</v>
      </c>
    </row>
    <row r="47" spans="1:15" ht="217.5" x14ac:dyDescent="0.35">
      <c r="A47" s="212"/>
      <c r="B47" s="214"/>
      <c r="C47" s="146" t="s">
        <v>95</v>
      </c>
      <c r="D47" s="63" t="s">
        <v>96</v>
      </c>
      <c r="E47" s="160" t="s">
        <v>417</v>
      </c>
      <c r="F47" s="160" t="s">
        <v>418</v>
      </c>
      <c r="G47" s="149" t="s">
        <v>419</v>
      </c>
      <c r="H47" s="143" t="s">
        <v>343</v>
      </c>
      <c r="I47" s="161" t="s">
        <v>285</v>
      </c>
      <c r="J47" s="162" t="s">
        <v>286</v>
      </c>
      <c r="K47" s="163" t="s">
        <v>344</v>
      </c>
      <c r="L47" s="162" t="s">
        <v>288</v>
      </c>
      <c r="M47" s="164" t="s">
        <v>25</v>
      </c>
      <c r="N47" s="165" t="s">
        <v>267</v>
      </c>
      <c r="O47" s="166" t="s">
        <v>575</v>
      </c>
    </row>
    <row r="48" spans="1:15" ht="315" customHeight="1" x14ac:dyDescent="0.35">
      <c r="A48" s="212"/>
      <c r="B48" s="214"/>
      <c r="C48" s="146" t="s">
        <v>95</v>
      </c>
      <c r="D48" s="63" t="s">
        <v>96</v>
      </c>
      <c r="E48" s="167" t="s">
        <v>420</v>
      </c>
      <c r="F48" s="160" t="s">
        <v>350</v>
      </c>
      <c r="G48" s="149" t="s">
        <v>421</v>
      </c>
      <c r="H48" s="143" t="s">
        <v>352</v>
      </c>
      <c r="I48" s="161" t="s">
        <v>285</v>
      </c>
      <c r="J48" s="162" t="s">
        <v>286</v>
      </c>
      <c r="K48" s="163" t="s">
        <v>344</v>
      </c>
      <c r="L48" s="162" t="s">
        <v>288</v>
      </c>
      <c r="M48" s="164" t="s">
        <v>25</v>
      </c>
      <c r="N48" s="165" t="s">
        <v>267</v>
      </c>
      <c r="O48" s="166" t="s">
        <v>575</v>
      </c>
    </row>
    <row r="49" spans="1:15" ht="232" x14ac:dyDescent="0.35">
      <c r="A49" s="212"/>
      <c r="B49" s="213" t="s">
        <v>97</v>
      </c>
      <c r="C49" s="147" t="s">
        <v>98</v>
      </c>
      <c r="D49" s="63" t="s">
        <v>99</v>
      </c>
      <c r="E49" s="167" t="s">
        <v>422</v>
      </c>
      <c r="F49" s="160" t="s">
        <v>423</v>
      </c>
      <c r="G49" s="149" t="s">
        <v>424</v>
      </c>
      <c r="H49" s="143" t="s">
        <v>425</v>
      </c>
      <c r="I49" s="161" t="s">
        <v>285</v>
      </c>
      <c r="J49" s="162" t="s">
        <v>286</v>
      </c>
      <c r="K49" s="163" t="s">
        <v>344</v>
      </c>
      <c r="L49" s="162" t="s">
        <v>288</v>
      </c>
      <c r="M49" s="164" t="s">
        <v>25</v>
      </c>
      <c r="N49" s="165" t="s">
        <v>267</v>
      </c>
      <c r="O49" s="166" t="s">
        <v>575</v>
      </c>
    </row>
    <row r="50" spans="1:15" ht="217.5" x14ac:dyDescent="0.35">
      <c r="A50" s="212"/>
      <c r="B50" s="213"/>
      <c r="C50" s="147" t="s">
        <v>98</v>
      </c>
      <c r="D50" s="63" t="s">
        <v>99</v>
      </c>
      <c r="E50" s="160" t="s">
        <v>426</v>
      </c>
      <c r="F50" s="160" t="s">
        <v>427</v>
      </c>
      <c r="G50" s="149" t="s">
        <v>428</v>
      </c>
      <c r="H50" s="143" t="s">
        <v>429</v>
      </c>
      <c r="I50" s="161" t="s">
        <v>285</v>
      </c>
      <c r="J50" s="162" t="s">
        <v>286</v>
      </c>
      <c r="K50" s="163" t="s">
        <v>344</v>
      </c>
      <c r="L50" s="162" t="s">
        <v>288</v>
      </c>
      <c r="M50" s="164" t="s">
        <v>25</v>
      </c>
      <c r="N50" s="165" t="s">
        <v>267</v>
      </c>
      <c r="O50" s="166" t="s">
        <v>575</v>
      </c>
    </row>
    <row r="51" spans="1:15" ht="217.5" x14ac:dyDescent="0.35">
      <c r="A51" s="212"/>
      <c r="B51" s="213"/>
      <c r="C51" s="141" t="s">
        <v>100</v>
      </c>
      <c r="D51" s="63" t="s">
        <v>101</v>
      </c>
      <c r="E51" s="160" t="s">
        <v>430</v>
      </c>
      <c r="F51" s="160" t="s">
        <v>431</v>
      </c>
      <c r="G51" s="149" t="s">
        <v>432</v>
      </c>
      <c r="H51" s="143" t="s">
        <v>433</v>
      </c>
      <c r="I51" s="161" t="s">
        <v>322</v>
      </c>
      <c r="J51" s="162" t="s">
        <v>286</v>
      </c>
      <c r="K51" s="163" t="s">
        <v>323</v>
      </c>
      <c r="L51" s="162" t="s">
        <v>288</v>
      </c>
      <c r="M51" s="164" t="s">
        <v>25</v>
      </c>
      <c r="N51" s="165" t="s">
        <v>267</v>
      </c>
      <c r="O51" s="160" t="s">
        <v>569</v>
      </c>
    </row>
    <row r="52" spans="1:15" ht="217.5" x14ac:dyDescent="0.35">
      <c r="A52" s="212"/>
      <c r="B52" s="213"/>
      <c r="C52" s="141" t="s">
        <v>102</v>
      </c>
      <c r="D52" s="63" t="s">
        <v>103</v>
      </c>
      <c r="E52" s="167" t="s">
        <v>434</v>
      </c>
      <c r="F52" s="160" t="s">
        <v>435</v>
      </c>
      <c r="G52" s="149" t="s">
        <v>436</v>
      </c>
      <c r="H52" s="143" t="s">
        <v>437</v>
      </c>
      <c r="I52" s="161" t="s">
        <v>322</v>
      </c>
      <c r="J52" s="162" t="s">
        <v>286</v>
      </c>
      <c r="K52" s="163" t="s">
        <v>323</v>
      </c>
      <c r="L52" s="162" t="s">
        <v>288</v>
      </c>
      <c r="M52" s="164" t="s">
        <v>25</v>
      </c>
      <c r="N52" s="165" t="s">
        <v>267</v>
      </c>
      <c r="O52" s="166" t="s">
        <v>575</v>
      </c>
    </row>
    <row r="53" spans="1:15" ht="217.5" x14ac:dyDescent="0.35">
      <c r="A53" s="212"/>
      <c r="B53" s="213"/>
      <c r="C53" s="141" t="s">
        <v>104</v>
      </c>
      <c r="D53" s="63" t="s">
        <v>105</v>
      </c>
      <c r="E53" s="160" t="s">
        <v>438</v>
      </c>
      <c r="F53" s="160" t="s">
        <v>439</v>
      </c>
      <c r="G53" s="149" t="s">
        <v>440</v>
      </c>
      <c r="H53" s="143" t="s">
        <v>441</v>
      </c>
      <c r="I53" s="161" t="s">
        <v>322</v>
      </c>
      <c r="J53" s="162" t="s">
        <v>286</v>
      </c>
      <c r="K53" s="163" t="s">
        <v>323</v>
      </c>
      <c r="L53" s="162" t="s">
        <v>288</v>
      </c>
      <c r="M53" s="164" t="s">
        <v>25</v>
      </c>
      <c r="N53" s="165" t="s">
        <v>267</v>
      </c>
      <c r="O53" s="160" t="s">
        <v>572</v>
      </c>
    </row>
    <row r="54" spans="1:15" ht="217.5" x14ac:dyDescent="0.35">
      <c r="A54" s="212"/>
      <c r="B54" s="213"/>
      <c r="C54" s="141" t="s">
        <v>106</v>
      </c>
      <c r="D54" s="63" t="s">
        <v>107</v>
      </c>
      <c r="E54" s="160" t="s">
        <v>442</v>
      </c>
      <c r="F54" s="160" t="s">
        <v>443</v>
      </c>
      <c r="G54" s="149" t="s">
        <v>444</v>
      </c>
      <c r="H54" s="143" t="s">
        <v>445</v>
      </c>
      <c r="I54" s="161" t="s">
        <v>322</v>
      </c>
      <c r="J54" s="162" t="s">
        <v>286</v>
      </c>
      <c r="K54" s="163" t="s">
        <v>323</v>
      </c>
      <c r="L54" s="162" t="s">
        <v>288</v>
      </c>
      <c r="M54" s="164" t="s">
        <v>25</v>
      </c>
      <c r="N54" s="165" t="s">
        <v>267</v>
      </c>
      <c r="O54" s="160" t="s">
        <v>569</v>
      </c>
    </row>
    <row r="55" spans="1:15" ht="217.5" x14ac:dyDescent="0.35">
      <c r="A55" s="212"/>
      <c r="B55" s="213"/>
      <c r="C55" s="141" t="s">
        <v>106</v>
      </c>
      <c r="D55" s="63" t="s">
        <v>107</v>
      </c>
      <c r="E55" s="160" t="s">
        <v>446</v>
      </c>
      <c r="F55" s="160" t="s">
        <v>447</v>
      </c>
      <c r="G55" s="149" t="s">
        <v>448</v>
      </c>
      <c r="H55" s="143" t="s">
        <v>449</v>
      </c>
      <c r="I55" s="161" t="s">
        <v>322</v>
      </c>
      <c r="J55" s="162" t="s">
        <v>286</v>
      </c>
      <c r="K55" s="163" t="s">
        <v>323</v>
      </c>
      <c r="L55" s="162" t="s">
        <v>288</v>
      </c>
      <c r="M55" s="164" t="s">
        <v>25</v>
      </c>
      <c r="N55" s="165" t="s">
        <v>267</v>
      </c>
      <c r="O55" s="160" t="s">
        <v>569</v>
      </c>
    </row>
    <row r="56" spans="1:15" ht="217.5" x14ac:dyDescent="0.35">
      <c r="A56" s="212"/>
      <c r="B56" s="213"/>
      <c r="C56" s="141" t="s">
        <v>108</v>
      </c>
      <c r="D56" s="63" t="s">
        <v>109</v>
      </c>
      <c r="E56" s="167" t="s">
        <v>450</v>
      </c>
      <c r="F56" s="160" t="s">
        <v>451</v>
      </c>
      <c r="G56" s="149" t="s">
        <v>452</v>
      </c>
      <c r="H56" s="143" t="s">
        <v>453</v>
      </c>
      <c r="I56" s="161" t="s">
        <v>285</v>
      </c>
      <c r="J56" s="162" t="s">
        <v>286</v>
      </c>
      <c r="K56" s="163" t="s">
        <v>344</v>
      </c>
      <c r="L56" s="162" t="s">
        <v>288</v>
      </c>
      <c r="M56" s="164" t="s">
        <v>25</v>
      </c>
      <c r="N56" s="165" t="s">
        <v>267</v>
      </c>
      <c r="O56" s="166" t="s">
        <v>575</v>
      </c>
    </row>
    <row r="57" spans="1:15" ht="319" x14ac:dyDescent="0.35">
      <c r="A57" s="212"/>
      <c r="B57" s="213"/>
      <c r="C57" s="141" t="s">
        <v>108</v>
      </c>
      <c r="D57" s="63" t="s">
        <v>109</v>
      </c>
      <c r="E57" s="160" t="s">
        <v>454</v>
      </c>
      <c r="F57" s="160" t="s">
        <v>455</v>
      </c>
      <c r="G57" s="149" t="s">
        <v>456</v>
      </c>
      <c r="H57" s="143" t="s">
        <v>457</v>
      </c>
      <c r="I57" s="161" t="s">
        <v>285</v>
      </c>
      <c r="J57" s="162" t="s">
        <v>286</v>
      </c>
      <c r="K57" s="163" t="s">
        <v>344</v>
      </c>
      <c r="L57" s="162" t="s">
        <v>288</v>
      </c>
      <c r="M57" s="164" t="s">
        <v>25</v>
      </c>
      <c r="N57" s="165" t="s">
        <v>267</v>
      </c>
      <c r="O57" s="166" t="s">
        <v>575</v>
      </c>
    </row>
    <row r="58" spans="1:15" ht="217.5" x14ac:dyDescent="0.35">
      <c r="A58" s="212"/>
      <c r="B58" s="213"/>
      <c r="C58" s="141" t="s">
        <v>110</v>
      </c>
      <c r="D58" s="63" t="s">
        <v>111</v>
      </c>
      <c r="E58" s="167" t="s">
        <v>458</v>
      </c>
      <c r="F58" s="160" t="s">
        <v>459</v>
      </c>
      <c r="G58" s="149" t="s">
        <v>460</v>
      </c>
      <c r="H58" s="143" t="s">
        <v>461</v>
      </c>
      <c r="I58" s="161" t="s">
        <v>285</v>
      </c>
      <c r="J58" s="162" t="s">
        <v>286</v>
      </c>
      <c r="K58" s="163" t="s">
        <v>344</v>
      </c>
      <c r="L58" s="162" t="s">
        <v>288</v>
      </c>
      <c r="M58" s="164" t="s">
        <v>25</v>
      </c>
      <c r="N58" s="165" t="s">
        <v>267</v>
      </c>
      <c r="O58" s="166" t="s">
        <v>575</v>
      </c>
    </row>
    <row r="59" spans="1:15" ht="217.5" x14ac:dyDescent="0.35">
      <c r="A59" s="212"/>
      <c r="B59" s="214" t="s">
        <v>112</v>
      </c>
      <c r="C59" s="146" t="s">
        <v>462</v>
      </c>
      <c r="D59" s="63" t="s">
        <v>113</v>
      </c>
      <c r="E59" s="160" t="s">
        <v>463</v>
      </c>
      <c r="F59" s="160" t="s">
        <v>464</v>
      </c>
      <c r="G59" s="149" t="s">
        <v>465</v>
      </c>
      <c r="H59" s="143" t="s">
        <v>466</v>
      </c>
      <c r="I59" s="161" t="s">
        <v>322</v>
      </c>
      <c r="J59" s="162" t="s">
        <v>286</v>
      </c>
      <c r="K59" s="163" t="s">
        <v>323</v>
      </c>
      <c r="L59" s="162" t="s">
        <v>288</v>
      </c>
      <c r="M59" s="164"/>
      <c r="N59" s="165" t="s">
        <v>267</v>
      </c>
      <c r="O59" s="166" t="s">
        <v>575</v>
      </c>
    </row>
    <row r="60" spans="1:15" ht="217.5" x14ac:dyDescent="0.35">
      <c r="A60" s="212"/>
      <c r="B60" s="214"/>
      <c r="C60" s="146" t="s">
        <v>462</v>
      </c>
      <c r="D60" s="63" t="s">
        <v>113</v>
      </c>
      <c r="E60" s="167" t="s">
        <v>467</v>
      </c>
      <c r="F60" s="160" t="s">
        <v>468</v>
      </c>
      <c r="G60" s="149" t="s">
        <v>469</v>
      </c>
      <c r="H60" s="143" t="s">
        <v>470</v>
      </c>
      <c r="I60" s="161" t="s">
        <v>322</v>
      </c>
      <c r="J60" s="162" t="s">
        <v>286</v>
      </c>
      <c r="K60" s="163" t="s">
        <v>323</v>
      </c>
      <c r="L60" s="162" t="s">
        <v>288</v>
      </c>
      <c r="M60" s="164" t="s">
        <v>25</v>
      </c>
      <c r="N60" s="165" t="s">
        <v>267</v>
      </c>
      <c r="O60" s="166" t="s">
        <v>575</v>
      </c>
    </row>
    <row r="61" spans="1:15" ht="217.5" x14ac:dyDescent="0.35">
      <c r="A61" s="212"/>
      <c r="B61" s="214"/>
      <c r="C61" s="146" t="s">
        <v>462</v>
      </c>
      <c r="D61" s="63" t="s">
        <v>113</v>
      </c>
      <c r="E61" s="160" t="s">
        <v>471</v>
      </c>
      <c r="F61" s="160" t="s">
        <v>472</v>
      </c>
      <c r="G61" s="149" t="s">
        <v>473</v>
      </c>
      <c r="H61" s="143" t="s">
        <v>474</v>
      </c>
      <c r="I61" s="161" t="s">
        <v>322</v>
      </c>
      <c r="J61" s="162" t="s">
        <v>286</v>
      </c>
      <c r="K61" s="163" t="s">
        <v>323</v>
      </c>
      <c r="L61" s="162" t="s">
        <v>288</v>
      </c>
      <c r="M61" s="164" t="s">
        <v>25</v>
      </c>
      <c r="N61" s="165" t="s">
        <v>267</v>
      </c>
      <c r="O61" s="160" t="s">
        <v>573</v>
      </c>
    </row>
    <row r="62" spans="1:15" ht="232" x14ac:dyDescent="0.35">
      <c r="A62" s="212"/>
      <c r="B62" s="214"/>
      <c r="C62" s="146" t="s">
        <v>462</v>
      </c>
      <c r="D62" s="63" t="s">
        <v>113</v>
      </c>
      <c r="E62" s="167" t="s">
        <v>475</v>
      </c>
      <c r="F62" s="160" t="s">
        <v>476</v>
      </c>
      <c r="G62" s="149" t="s">
        <v>477</v>
      </c>
      <c r="H62" s="143" t="s">
        <v>478</v>
      </c>
      <c r="I62" s="161" t="s">
        <v>322</v>
      </c>
      <c r="J62" s="162" t="s">
        <v>286</v>
      </c>
      <c r="K62" s="163" t="s">
        <v>323</v>
      </c>
      <c r="L62" s="162" t="s">
        <v>288</v>
      </c>
      <c r="M62" s="164" t="s">
        <v>25</v>
      </c>
      <c r="N62" s="165" t="s">
        <v>267</v>
      </c>
      <c r="O62" s="166" t="s">
        <v>575</v>
      </c>
    </row>
    <row r="63" spans="1:15" ht="217.5" x14ac:dyDescent="0.35">
      <c r="A63" s="212"/>
      <c r="B63" s="214"/>
      <c r="C63" s="146" t="s">
        <v>462</v>
      </c>
      <c r="D63" s="63" t="s">
        <v>113</v>
      </c>
      <c r="E63" s="167" t="s">
        <v>479</v>
      </c>
      <c r="F63" s="160" t="s">
        <v>480</v>
      </c>
      <c r="G63" s="149" t="s">
        <v>481</v>
      </c>
      <c r="H63" s="143" t="s">
        <v>482</v>
      </c>
      <c r="I63" s="161" t="s">
        <v>322</v>
      </c>
      <c r="J63" s="162" t="s">
        <v>286</v>
      </c>
      <c r="K63" s="163" t="s">
        <v>323</v>
      </c>
      <c r="L63" s="162" t="s">
        <v>288</v>
      </c>
      <c r="M63" s="164" t="s">
        <v>25</v>
      </c>
      <c r="N63" s="165" t="s">
        <v>267</v>
      </c>
      <c r="O63" s="166" t="s">
        <v>575</v>
      </c>
    </row>
    <row r="64" spans="1:15" ht="217.5" x14ac:dyDescent="0.35">
      <c r="A64" s="212"/>
      <c r="B64" s="214"/>
      <c r="C64" s="146" t="s">
        <v>462</v>
      </c>
      <c r="D64" s="63" t="s">
        <v>113</v>
      </c>
      <c r="E64" s="167" t="s">
        <v>483</v>
      </c>
      <c r="F64" s="160" t="s">
        <v>484</v>
      </c>
      <c r="G64" s="149" t="s">
        <v>485</v>
      </c>
      <c r="H64" s="143" t="s">
        <v>486</v>
      </c>
      <c r="I64" s="161" t="s">
        <v>322</v>
      </c>
      <c r="J64" s="162" t="s">
        <v>286</v>
      </c>
      <c r="K64" s="163" t="s">
        <v>323</v>
      </c>
      <c r="L64" s="162" t="s">
        <v>288</v>
      </c>
      <c r="M64" s="164" t="s">
        <v>25</v>
      </c>
      <c r="N64" s="165" t="s">
        <v>267</v>
      </c>
      <c r="O64" s="166" t="s">
        <v>575</v>
      </c>
    </row>
    <row r="65" spans="1:15" ht="217.5" x14ac:dyDescent="0.35">
      <c r="A65" s="212"/>
      <c r="B65" s="214"/>
      <c r="C65" s="146" t="s">
        <v>462</v>
      </c>
      <c r="D65" s="63" t="s">
        <v>113</v>
      </c>
      <c r="E65" s="167" t="s">
        <v>487</v>
      </c>
      <c r="F65" s="160" t="s">
        <v>488</v>
      </c>
      <c r="G65" s="149" t="s">
        <v>489</v>
      </c>
      <c r="H65" s="143" t="s">
        <v>490</v>
      </c>
      <c r="I65" s="161" t="s">
        <v>322</v>
      </c>
      <c r="J65" s="162" t="s">
        <v>286</v>
      </c>
      <c r="K65" s="163" t="s">
        <v>323</v>
      </c>
      <c r="L65" s="162" t="s">
        <v>288</v>
      </c>
      <c r="M65" s="164" t="s">
        <v>25</v>
      </c>
      <c r="N65" s="165" t="s">
        <v>267</v>
      </c>
      <c r="O65" s="160" t="s">
        <v>569</v>
      </c>
    </row>
    <row r="66" spans="1:15" ht="217.5" x14ac:dyDescent="0.35">
      <c r="A66" s="212"/>
      <c r="B66" s="214"/>
      <c r="C66" s="55" t="s">
        <v>114</v>
      </c>
      <c r="D66" s="63" t="s">
        <v>115</v>
      </c>
      <c r="E66" s="167" t="s">
        <v>491</v>
      </c>
      <c r="F66" s="160" t="s">
        <v>492</v>
      </c>
      <c r="G66" s="149" t="s">
        <v>493</v>
      </c>
      <c r="H66" s="143" t="s">
        <v>494</v>
      </c>
      <c r="I66" s="161" t="s">
        <v>322</v>
      </c>
      <c r="J66" s="162" t="s">
        <v>286</v>
      </c>
      <c r="K66" s="163" t="s">
        <v>323</v>
      </c>
      <c r="L66" s="162" t="s">
        <v>288</v>
      </c>
      <c r="M66" s="164" t="s">
        <v>25</v>
      </c>
      <c r="N66" s="165" t="s">
        <v>267</v>
      </c>
      <c r="O66" s="160" t="s">
        <v>569</v>
      </c>
    </row>
    <row r="67" spans="1:15" ht="246.5" x14ac:dyDescent="0.35">
      <c r="A67" s="212"/>
      <c r="B67" s="214"/>
      <c r="C67" s="55" t="s">
        <v>114</v>
      </c>
      <c r="D67" s="63" t="s">
        <v>115</v>
      </c>
      <c r="E67" s="167" t="s">
        <v>495</v>
      </c>
      <c r="F67" s="160" t="s">
        <v>496</v>
      </c>
      <c r="G67" s="149" t="s">
        <v>497</v>
      </c>
      <c r="H67" s="143" t="s">
        <v>498</v>
      </c>
      <c r="I67" s="161" t="s">
        <v>285</v>
      </c>
      <c r="J67" s="162" t="s">
        <v>286</v>
      </c>
      <c r="K67" s="163" t="s">
        <v>287</v>
      </c>
      <c r="L67" s="162" t="s">
        <v>288</v>
      </c>
      <c r="M67" s="164" t="s">
        <v>25</v>
      </c>
      <c r="N67" s="165" t="s">
        <v>267</v>
      </c>
      <c r="O67" s="166" t="s">
        <v>575</v>
      </c>
    </row>
    <row r="68" spans="1:15" ht="217.5" x14ac:dyDescent="0.35">
      <c r="A68" s="212"/>
      <c r="B68" s="214"/>
      <c r="C68" s="55" t="s">
        <v>114</v>
      </c>
      <c r="D68" s="63" t="s">
        <v>115</v>
      </c>
      <c r="E68" s="160" t="s">
        <v>499</v>
      </c>
      <c r="F68" s="160" t="s">
        <v>500</v>
      </c>
      <c r="G68" s="149" t="s">
        <v>501</v>
      </c>
      <c r="H68" s="143" t="s">
        <v>502</v>
      </c>
      <c r="I68" s="161" t="s">
        <v>322</v>
      </c>
      <c r="J68" s="162" t="s">
        <v>286</v>
      </c>
      <c r="K68" s="163" t="s">
        <v>323</v>
      </c>
      <c r="L68" s="162" t="s">
        <v>288</v>
      </c>
      <c r="M68" s="164" t="s">
        <v>25</v>
      </c>
      <c r="N68" s="165" t="s">
        <v>267</v>
      </c>
      <c r="O68" s="160" t="s">
        <v>572</v>
      </c>
    </row>
    <row r="69" spans="1:15" ht="217.5" x14ac:dyDescent="0.35">
      <c r="A69" s="212"/>
      <c r="B69" s="214"/>
      <c r="C69" s="55" t="s">
        <v>116</v>
      </c>
      <c r="D69" s="63" t="s">
        <v>117</v>
      </c>
      <c r="E69" s="167" t="s">
        <v>503</v>
      </c>
      <c r="F69" s="160" t="s">
        <v>504</v>
      </c>
      <c r="G69" s="149" t="s">
        <v>505</v>
      </c>
      <c r="H69" s="143" t="s">
        <v>506</v>
      </c>
      <c r="I69" s="161" t="s">
        <v>322</v>
      </c>
      <c r="J69" s="162" t="s">
        <v>286</v>
      </c>
      <c r="K69" s="163" t="s">
        <v>323</v>
      </c>
      <c r="L69" s="162" t="s">
        <v>288</v>
      </c>
      <c r="M69" s="164" t="s">
        <v>25</v>
      </c>
      <c r="N69" s="165" t="s">
        <v>267</v>
      </c>
      <c r="O69" s="160" t="s">
        <v>569</v>
      </c>
    </row>
    <row r="70" spans="1:15" ht="217.5" x14ac:dyDescent="0.35">
      <c r="A70" s="212"/>
      <c r="B70" s="214" t="s">
        <v>118</v>
      </c>
      <c r="C70" s="55" t="s">
        <v>119</v>
      </c>
      <c r="D70" s="63" t="s">
        <v>120</v>
      </c>
      <c r="E70" s="160" t="s">
        <v>507</v>
      </c>
      <c r="F70" s="160" t="s">
        <v>508</v>
      </c>
      <c r="G70" s="149" t="s">
        <v>509</v>
      </c>
      <c r="H70" s="143" t="s">
        <v>510</v>
      </c>
      <c r="I70" s="161" t="s">
        <v>285</v>
      </c>
      <c r="J70" s="162" t="s">
        <v>286</v>
      </c>
      <c r="K70" s="163" t="s">
        <v>287</v>
      </c>
      <c r="L70" s="162" t="s">
        <v>288</v>
      </c>
      <c r="M70" s="164" t="s">
        <v>25</v>
      </c>
      <c r="N70" s="165" t="s">
        <v>267</v>
      </c>
      <c r="O70" s="160" t="s">
        <v>574</v>
      </c>
    </row>
    <row r="71" spans="1:15" ht="217.5" x14ac:dyDescent="0.35">
      <c r="A71" s="212"/>
      <c r="B71" s="214"/>
      <c r="C71" s="55" t="s">
        <v>119</v>
      </c>
      <c r="D71" s="63" t="s">
        <v>120</v>
      </c>
      <c r="E71" s="167" t="s">
        <v>511</v>
      </c>
      <c r="F71" s="160" t="s">
        <v>512</v>
      </c>
      <c r="G71" s="149" t="s">
        <v>513</v>
      </c>
      <c r="H71" s="143" t="s">
        <v>514</v>
      </c>
      <c r="I71" s="161" t="s">
        <v>285</v>
      </c>
      <c r="J71" s="162" t="s">
        <v>286</v>
      </c>
      <c r="K71" s="163" t="s">
        <v>287</v>
      </c>
      <c r="L71" s="162" t="s">
        <v>288</v>
      </c>
      <c r="M71" s="164" t="s">
        <v>25</v>
      </c>
      <c r="N71" s="165" t="s">
        <v>267</v>
      </c>
      <c r="O71" s="160" t="s">
        <v>569</v>
      </c>
    </row>
    <row r="72" spans="1:15" ht="217.5" x14ac:dyDescent="0.35">
      <c r="A72" s="212"/>
      <c r="B72" s="214"/>
      <c r="C72" s="55" t="s">
        <v>119</v>
      </c>
      <c r="D72" s="63" t="s">
        <v>120</v>
      </c>
      <c r="E72" s="167" t="s">
        <v>515</v>
      </c>
      <c r="F72" s="160" t="s">
        <v>516</v>
      </c>
      <c r="G72" s="149" t="s">
        <v>517</v>
      </c>
      <c r="H72" s="143" t="s">
        <v>518</v>
      </c>
      <c r="I72" s="161" t="s">
        <v>285</v>
      </c>
      <c r="J72" s="162" t="s">
        <v>286</v>
      </c>
      <c r="K72" s="163" t="s">
        <v>287</v>
      </c>
      <c r="L72" s="162" t="s">
        <v>288</v>
      </c>
      <c r="M72" s="164" t="s">
        <v>25</v>
      </c>
      <c r="N72" s="165" t="s">
        <v>267</v>
      </c>
      <c r="O72" s="160" t="s">
        <v>569</v>
      </c>
    </row>
    <row r="73" spans="1:15" ht="217.5" x14ac:dyDescent="0.35">
      <c r="A73" s="212"/>
      <c r="B73" s="214"/>
      <c r="C73" s="55" t="s">
        <v>119</v>
      </c>
      <c r="D73" s="63" t="s">
        <v>120</v>
      </c>
      <c r="E73" s="167" t="s">
        <v>519</v>
      </c>
      <c r="F73" s="160" t="s">
        <v>520</v>
      </c>
      <c r="G73" s="149" t="s">
        <v>521</v>
      </c>
      <c r="H73" s="143" t="s">
        <v>522</v>
      </c>
      <c r="I73" s="161" t="s">
        <v>285</v>
      </c>
      <c r="J73" s="162" t="s">
        <v>286</v>
      </c>
      <c r="K73" s="163" t="s">
        <v>287</v>
      </c>
      <c r="L73" s="162" t="s">
        <v>288</v>
      </c>
      <c r="M73" s="164" t="s">
        <v>25</v>
      </c>
      <c r="N73" s="165" t="s">
        <v>267</v>
      </c>
      <c r="O73" s="160" t="s">
        <v>569</v>
      </c>
    </row>
    <row r="74" spans="1:15" ht="217.5" x14ac:dyDescent="0.35">
      <c r="A74" s="212"/>
      <c r="B74" s="214"/>
      <c r="C74" s="55" t="s">
        <v>119</v>
      </c>
      <c r="D74" s="63" t="s">
        <v>120</v>
      </c>
      <c r="E74" s="167" t="s">
        <v>523</v>
      </c>
      <c r="F74" s="160" t="s">
        <v>524</v>
      </c>
      <c r="G74" s="149" t="s">
        <v>525</v>
      </c>
      <c r="H74" s="143" t="s">
        <v>526</v>
      </c>
      <c r="I74" s="161" t="s">
        <v>285</v>
      </c>
      <c r="J74" s="162" t="s">
        <v>286</v>
      </c>
      <c r="K74" s="163"/>
      <c r="L74" s="162" t="s">
        <v>288</v>
      </c>
      <c r="M74" s="164" t="s">
        <v>25</v>
      </c>
      <c r="N74" s="165" t="s">
        <v>267</v>
      </c>
      <c r="O74" s="160" t="s">
        <v>569</v>
      </c>
    </row>
    <row r="75" spans="1:15" ht="217.5" x14ac:dyDescent="0.35">
      <c r="A75" s="212"/>
      <c r="B75" s="214" t="s">
        <v>121</v>
      </c>
      <c r="C75" s="55" t="s">
        <v>122</v>
      </c>
      <c r="D75" s="60" t="s">
        <v>123</v>
      </c>
      <c r="E75" s="160" t="s">
        <v>527</v>
      </c>
      <c r="F75" s="160" t="s">
        <v>528</v>
      </c>
      <c r="G75" s="149" t="s">
        <v>529</v>
      </c>
      <c r="H75" s="143" t="s">
        <v>530</v>
      </c>
      <c r="I75" s="161" t="s">
        <v>285</v>
      </c>
      <c r="J75" s="162" t="s">
        <v>286</v>
      </c>
      <c r="K75" s="163" t="s">
        <v>287</v>
      </c>
      <c r="L75" s="162" t="s">
        <v>288</v>
      </c>
      <c r="M75" s="164" t="s">
        <v>25</v>
      </c>
      <c r="N75" s="165" t="s">
        <v>267</v>
      </c>
      <c r="O75" s="166" t="s">
        <v>575</v>
      </c>
    </row>
    <row r="76" spans="1:15" ht="217.5" x14ac:dyDescent="0.35">
      <c r="A76" s="212"/>
      <c r="B76" s="214"/>
      <c r="C76" s="141" t="s">
        <v>124</v>
      </c>
      <c r="D76" s="60" t="s">
        <v>531</v>
      </c>
      <c r="E76" s="167" t="s">
        <v>532</v>
      </c>
      <c r="F76" s="160" t="s">
        <v>533</v>
      </c>
      <c r="G76" s="149" t="s">
        <v>534</v>
      </c>
      <c r="H76" s="143" t="s">
        <v>535</v>
      </c>
      <c r="I76" s="161" t="s">
        <v>285</v>
      </c>
      <c r="J76" s="162" t="s">
        <v>286</v>
      </c>
      <c r="K76" s="163"/>
      <c r="L76" s="162" t="s">
        <v>288</v>
      </c>
      <c r="M76" s="164" t="s">
        <v>25</v>
      </c>
      <c r="N76" s="165" t="s">
        <v>267</v>
      </c>
      <c r="O76" s="166" t="s">
        <v>575</v>
      </c>
    </row>
    <row r="77" spans="1:15" ht="217.5" x14ac:dyDescent="0.35">
      <c r="A77" s="212"/>
      <c r="B77" s="214"/>
      <c r="C77" s="55" t="s">
        <v>125</v>
      </c>
      <c r="D77" s="60" t="s">
        <v>126</v>
      </c>
      <c r="E77" s="167" t="s">
        <v>532</v>
      </c>
      <c r="F77" s="160" t="s">
        <v>533</v>
      </c>
      <c r="G77" s="149" t="s">
        <v>536</v>
      </c>
      <c r="H77" s="143" t="s">
        <v>535</v>
      </c>
      <c r="I77" s="161" t="s">
        <v>285</v>
      </c>
      <c r="J77" s="162" t="s">
        <v>286</v>
      </c>
      <c r="K77" s="163" t="s">
        <v>287</v>
      </c>
      <c r="L77" s="162" t="s">
        <v>288</v>
      </c>
      <c r="M77" s="164" t="s">
        <v>25</v>
      </c>
      <c r="N77" s="165" t="s">
        <v>267</v>
      </c>
      <c r="O77" s="166" t="s">
        <v>575</v>
      </c>
    </row>
    <row r="78" spans="1:15" ht="217.5" x14ac:dyDescent="0.35">
      <c r="A78" s="212"/>
      <c r="B78" s="214"/>
      <c r="C78" s="55" t="s">
        <v>127</v>
      </c>
      <c r="D78" s="60" t="s">
        <v>128</v>
      </c>
      <c r="E78" s="167" t="s">
        <v>537</v>
      </c>
      <c r="F78" s="160" t="s">
        <v>538</v>
      </c>
      <c r="G78" s="149" t="s">
        <v>539</v>
      </c>
      <c r="H78" s="143" t="s">
        <v>540</v>
      </c>
      <c r="I78" s="161" t="s">
        <v>285</v>
      </c>
      <c r="J78" s="162" t="s">
        <v>286</v>
      </c>
      <c r="K78" s="163" t="s">
        <v>287</v>
      </c>
      <c r="L78" s="162" t="s">
        <v>288</v>
      </c>
      <c r="M78" s="164" t="s">
        <v>25</v>
      </c>
      <c r="N78" s="165" t="s">
        <v>267</v>
      </c>
      <c r="O78" s="166" t="s">
        <v>575</v>
      </c>
    </row>
    <row r="79" spans="1:15" ht="217.5" x14ac:dyDescent="0.35">
      <c r="A79" s="212"/>
      <c r="B79" s="214"/>
      <c r="C79" s="55" t="s">
        <v>127</v>
      </c>
      <c r="D79" s="60" t="s">
        <v>128</v>
      </c>
      <c r="E79" s="167" t="s">
        <v>541</v>
      </c>
      <c r="F79" s="160" t="s">
        <v>542</v>
      </c>
      <c r="G79" s="149" t="s">
        <v>543</v>
      </c>
      <c r="H79" s="143" t="s">
        <v>544</v>
      </c>
      <c r="I79" s="161" t="s">
        <v>285</v>
      </c>
      <c r="J79" s="162" t="s">
        <v>286</v>
      </c>
      <c r="K79" s="163" t="s">
        <v>287</v>
      </c>
      <c r="L79" s="162" t="s">
        <v>288</v>
      </c>
      <c r="M79" s="164" t="s">
        <v>25</v>
      </c>
      <c r="N79" s="165" t="s">
        <v>267</v>
      </c>
      <c r="O79" s="166" t="s">
        <v>575</v>
      </c>
    </row>
    <row r="80" spans="1:15" ht="217.5" x14ac:dyDescent="0.35">
      <c r="A80" s="212"/>
      <c r="B80" s="214"/>
      <c r="C80" s="55" t="s">
        <v>127</v>
      </c>
      <c r="D80" s="60" t="s">
        <v>128</v>
      </c>
      <c r="E80" s="167" t="s">
        <v>545</v>
      </c>
      <c r="F80" s="160" t="s">
        <v>377</v>
      </c>
      <c r="G80" s="149" t="s">
        <v>546</v>
      </c>
      <c r="H80" s="143" t="s">
        <v>379</v>
      </c>
      <c r="I80" s="161" t="s">
        <v>285</v>
      </c>
      <c r="J80" s="162" t="s">
        <v>286</v>
      </c>
      <c r="K80" s="163" t="s">
        <v>287</v>
      </c>
      <c r="L80" s="162" t="s">
        <v>288</v>
      </c>
      <c r="M80" s="164" t="s">
        <v>25</v>
      </c>
      <c r="N80" s="165" t="s">
        <v>267</v>
      </c>
      <c r="O80" s="166" t="s">
        <v>575</v>
      </c>
    </row>
    <row r="81" spans="1:15" ht="217.5" x14ac:dyDescent="0.35">
      <c r="A81" s="212"/>
      <c r="B81" s="214"/>
      <c r="C81" s="55" t="s">
        <v>127</v>
      </c>
      <c r="D81" s="60" t="s">
        <v>128</v>
      </c>
      <c r="E81" s="160" t="s">
        <v>547</v>
      </c>
      <c r="F81" s="160" t="s">
        <v>548</v>
      </c>
      <c r="G81" s="149" t="s">
        <v>549</v>
      </c>
      <c r="H81" s="143" t="s">
        <v>550</v>
      </c>
      <c r="I81" s="161" t="s">
        <v>285</v>
      </c>
      <c r="J81" s="162" t="s">
        <v>286</v>
      </c>
      <c r="K81" s="163" t="s">
        <v>287</v>
      </c>
      <c r="L81" s="162" t="s">
        <v>288</v>
      </c>
      <c r="M81" s="164" t="s">
        <v>25</v>
      </c>
      <c r="N81" s="165" t="s">
        <v>267</v>
      </c>
      <c r="O81" s="166" t="s">
        <v>575</v>
      </c>
    </row>
    <row r="82" spans="1:15" ht="319" x14ac:dyDescent="0.35">
      <c r="A82" s="212"/>
      <c r="B82" s="123" t="s">
        <v>129</v>
      </c>
      <c r="C82" s="55" t="s">
        <v>130</v>
      </c>
      <c r="D82" s="60" t="s">
        <v>131</v>
      </c>
      <c r="E82" s="160" t="s">
        <v>551</v>
      </c>
      <c r="F82" s="160" t="s">
        <v>552</v>
      </c>
      <c r="G82" s="149" t="s">
        <v>553</v>
      </c>
      <c r="H82" s="143" t="s">
        <v>554</v>
      </c>
      <c r="I82" s="161" t="s">
        <v>285</v>
      </c>
      <c r="J82" s="162" t="s">
        <v>286</v>
      </c>
      <c r="K82" s="163" t="s">
        <v>287</v>
      </c>
      <c r="L82" s="162" t="s">
        <v>288</v>
      </c>
      <c r="M82" s="164" t="s">
        <v>25</v>
      </c>
      <c r="N82" s="165" t="s">
        <v>267</v>
      </c>
      <c r="O82" s="166" t="s">
        <v>575</v>
      </c>
    </row>
    <row r="83" spans="1:15" ht="217.5" x14ac:dyDescent="0.35">
      <c r="A83" s="212"/>
      <c r="B83" s="123" t="s">
        <v>132</v>
      </c>
      <c r="C83" s="55" t="s">
        <v>133</v>
      </c>
      <c r="D83" s="60" t="s">
        <v>134</v>
      </c>
      <c r="E83" s="160" t="s">
        <v>555</v>
      </c>
      <c r="F83" s="160" t="s">
        <v>341</v>
      </c>
      <c r="G83" s="149" t="s">
        <v>556</v>
      </c>
      <c r="H83" s="143" t="s">
        <v>343</v>
      </c>
      <c r="I83" s="161" t="s">
        <v>285</v>
      </c>
      <c r="J83" s="162" t="s">
        <v>286</v>
      </c>
      <c r="K83" s="163" t="s">
        <v>287</v>
      </c>
      <c r="L83" s="162" t="s">
        <v>288</v>
      </c>
      <c r="M83" s="164" t="s">
        <v>25</v>
      </c>
      <c r="N83" s="165" t="s">
        <v>267</v>
      </c>
      <c r="O83" s="166" t="s">
        <v>575</v>
      </c>
    </row>
    <row r="84" spans="1:15" ht="217.5" x14ac:dyDescent="0.35">
      <c r="A84" s="212"/>
      <c r="B84" s="123" t="s">
        <v>132</v>
      </c>
      <c r="C84" s="55" t="s">
        <v>133</v>
      </c>
      <c r="D84" s="60" t="s">
        <v>134</v>
      </c>
      <c r="E84" s="160" t="s">
        <v>557</v>
      </c>
      <c r="F84" s="160" t="s">
        <v>346</v>
      </c>
      <c r="G84" s="149" t="s">
        <v>558</v>
      </c>
      <c r="H84" s="143" t="s">
        <v>348</v>
      </c>
      <c r="I84" s="161" t="s">
        <v>285</v>
      </c>
      <c r="J84" s="162" t="s">
        <v>286</v>
      </c>
      <c r="K84" s="163" t="s">
        <v>287</v>
      </c>
      <c r="L84" s="162" t="s">
        <v>288</v>
      </c>
      <c r="M84" s="164" t="s">
        <v>25</v>
      </c>
      <c r="N84" s="165" t="s">
        <v>267</v>
      </c>
      <c r="O84" s="166" t="s">
        <v>575</v>
      </c>
    </row>
    <row r="85" spans="1:15" ht="270" customHeight="1" x14ac:dyDescent="0.35">
      <c r="A85" s="212"/>
      <c r="B85" s="123" t="s">
        <v>132</v>
      </c>
      <c r="C85" s="55" t="s">
        <v>133</v>
      </c>
      <c r="D85" s="60" t="s">
        <v>134</v>
      </c>
      <c r="E85" s="167" t="s">
        <v>559</v>
      </c>
      <c r="F85" s="160" t="s">
        <v>350</v>
      </c>
      <c r="G85" s="149" t="s">
        <v>560</v>
      </c>
      <c r="H85" s="143" t="s">
        <v>352</v>
      </c>
      <c r="I85" s="161" t="s">
        <v>285</v>
      </c>
      <c r="J85" s="162" t="s">
        <v>286</v>
      </c>
      <c r="K85" s="163" t="s">
        <v>287</v>
      </c>
      <c r="L85" s="162" t="s">
        <v>288</v>
      </c>
      <c r="M85" s="164" t="s">
        <v>25</v>
      </c>
      <c r="N85" s="165" t="s">
        <v>267</v>
      </c>
      <c r="O85" s="166" t="s">
        <v>575</v>
      </c>
    </row>
    <row r="86" spans="1:15" ht="232" x14ac:dyDescent="0.35">
      <c r="A86" s="212"/>
      <c r="B86" s="215" t="s">
        <v>135</v>
      </c>
      <c r="C86" s="131" t="s">
        <v>136</v>
      </c>
      <c r="D86" s="131"/>
      <c r="E86" s="160" t="s">
        <v>561</v>
      </c>
      <c r="F86" s="160" t="s">
        <v>562</v>
      </c>
      <c r="G86" s="149" t="s">
        <v>563</v>
      </c>
      <c r="H86" s="143" t="s">
        <v>564</v>
      </c>
      <c r="I86" s="161" t="s">
        <v>285</v>
      </c>
      <c r="J86" s="162" t="s">
        <v>286</v>
      </c>
      <c r="K86" s="163" t="s">
        <v>287</v>
      </c>
      <c r="L86" s="162" t="s">
        <v>288</v>
      </c>
      <c r="M86" s="164" t="s">
        <v>25</v>
      </c>
      <c r="N86" s="165" t="s">
        <v>267</v>
      </c>
      <c r="O86" s="160" t="s">
        <v>569</v>
      </c>
    </row>
    <row r="87" spans="1:15" ht="217.5" x14ac:dyDescent="0.35">
      <c r="A87" s="212"/>
      <c r="B87" s="215"/>
      <c r="C87" s="131"/>
      <c r="D87" s="131"/>
      <c r="E87" s="167" t="s">
        <v>565</v>
      </c>
      <c r="F87" s="160" t="s">
        <v>566</v>
      </c>
      <c r="G87" s="149" t="s">
        <v>567</v>
      </c>
      <c r="H87" s="143" t="s">
        <v>568</v>
      </c>
      <c r="I87" s="161" t="s">
        <v>285</v>
      </c>
      <c r="J87" s="162" t="s">
        <v>286</v>
      </c>
      <c r="K87" s="163" t="s">
        <v>287</v>
      </c>
      <c r="L87" s="162" t="s">
        <v>288</v>
      </c>
      <c r="M87" s="164" t="s">
        <v>25</v>
      </c>
      <c r="N87" s="165" t="s">
        <v>267</v>
      </c>
      <c r="O87" s="166" t="s">
        <v>575</v>
      </c>
    </row>
  </sheetData>
  <sheetProtection algorithmName="SHA-512" hashValue="amdLYl1OMakHqnBlJWp//S1dlRBWmLgNbnKU7yri7zk+sDK9+xX/kfGJ0SUdzP+2ucvnCSFmXj2geBAFHw+tUQ==" saltValue="yTO0v2S26QMhftnXh3PlOw==" spinCount="100000" sheet="1" insertRows="0"/>
  <protectedRanges>
    <protectedRange sqref="E9:F67 C67:D67 H9:M67 O9:O67 O75:O85 O87" name="Oblast1"/>
    <protectedRange sqref="N9:N87" name="Oblast1_1"/>
  </protectedRanges>
  <mergeCells count="16">
    <mergeCell ref="A9:A87"/>
    <mergeCell ref="B9:B13"/>
    <mergeCell ref="B14:B18"/>
    <mergeCell ref="B19:B23"/>
    <mergeCell ref="B24:B32"/>
    <mergeCell ref="B33:B48"/>
    <mergeCell ref="B49:B58"/>
    <mergeCell ref="B59:B69"/>
    <mergeCell ref="B70:B74"/>
    <mergeCell ref="B75:B81"/>
    <mergeCell ref="B86:B87"/>
    <mergeCell ref="A1:O1"/>
    <mergeCell ref="A3:O3"/>
    <mergeCell ref="A4:O4"/>
    <mergeCell ref="M5:M7"/>
    <mergeCell ref="A6:B6"/>
  </mergeCells>
  <phoneticPr fontId="65" type="noConversion"/>
  <dataValidations count="2">
    <dataValidation type="list" allowBlank="1" showInputMessage="1" showErrorMessage="1" sqref="N9:N87" xr:uid="{2E157F66-09A1-4FC5-822B-87E0DD8E75AD}">
      <formula1>$R$8:$R$10</formula1>
    </dataValidation>
    <dataValidation type="list" allowBlank="1" showInputMessage="1" showErrorMessage="1" sqref="M9:M86" xr:uid="{859EC280-2D71-4A6F-9D6C-B34A2CB9C19A}"/>
  </dataValidations>
  <hyperlinks>
    <hyperlink ref="H9" r:id="rId1" location="top" xr:uid="{5B90C65A-7CA4-4C0F-ADF6-8014B272533B}"/>
    <hyperlink ref="H47" r:id="rId2" xr:uid="{4A0B3F7E-711B-4A80-A419-1CF706193D02}"/>
    <hyperlink ref="H26" r:id="rId3" xr:uid="{0BE73826-3BD3-49EF-A9F8-6D103F76EFDF}"/>
    <hyperlink ref="H31" r:id="rId4" xr:uid="{BF9E8FAA-6B33-4696-ACBA-581294ECF95B}"/>
    <hyperlink ref="H48" r:id="rId5" xr:uid="{E5B0A97E-0669-485E-935D-81DD855DF783}"/>
    <hyperlink ref="H77" r:id="rId6" xr:uid="{B043AAC3-43E2-4257-9D39-BE31C9FE0747}"/>
    <hyperlink ref="H76" r:id="rId7" xr:uid="{E9F90BB8-8A8D-426A-9783-5C34F255BBA7}"/>
    <hyperlink ref="H69" r:id="rId8" xr:uid="{73874615-BDE3-4819-8C74-2F6FB262BA3E}"/>
    <hyperlink ref="H61" r:id="rId9" xr:uid="{5550FAD4-E885-45FF-944A-F8044D0806AD}"/>
    <hyperlink ref="H11" r:id="rId10" location="top" xr:uid="{4EC2B609-996F-4292-B5FE-9F978D83CDA4}"/>
    <hyperlink ref="H44" r:id="rId11" xr:uid="{C62B2AB1-93E0-4713-8556-C321C5B10666}"/>
    <hyperlink ref="H85" r:id="rId12" xr:uid="{681FEFEF-9B37-4229-92BF-66322BC3CCAB}"/>
    <hyperlink ref="H84" r:id="rId13" xr:uid="{174AEEA1-E217-42D5-97F0-AE7E163A8717}"/>
    <hyperlink ref="H83" r:id="rId14" xr:uid="{DA4294FB-5FDD-41C7-9512-7EDC64F56E38}"/>
    <hyperlink ref="H67" r:id="rId15" xr:uid="{8305BC80-BBBC-4AB4-BC49-2D24215201E8}"/>
    <hyperlink ref="H66" r:id="rId16" xr:uid="{C2C82D9E-1B54-4F80-96D9-8A4C6D1C54E8}"/>
    <hyperlink ref="H68" r:id="rId17" xr:uid="{56EE4742-3BF8-412F-A0CE-AE177FBB627D}"/>
    <hyperlink ref="H75" r:id="rId18" xr:uid="{EBF046F3-2700-41E5-AAA6-0D0E8FF3D639}"/>
    <hyperlink ref="H51" r:id="rId19" xr:uid="{397994DF-668A-47A3-80F8-23CA04FC628D}"/>
    <hyperlink ref="H55" r:id="rId20" xr:uid="{2F3B376F-D305-4FC0-95C2-CF3DEA64CE31}"/>
    <hyperlink ref="H46" r:id="rId21" xr:uid="{2AEF1905-8B67-4F7D-9067-1927C372BC85}"/>
    <hyperlink ref="H45" r:id="rId22" xr:uid="{B9DFFBBD-1107-4B26-9FA8-392A46E6ACDD}"/>
    <hyperlink ref="H37" r:id="rId23" location="top" xr:uid="{A3CD17EB-C7FD-4323-9235-43720E1407D8}"/>
    <hyperlink ref="H35" r:id="rId24" xr:uid="{7DE859DF-97B8-4CFF-9B29-D8D51F2BA91A}"/>
    <hyperlink ref="H33" r:id="rId25" location="top" xr:uid="{6F0E5BA8-EEA0-46A6-8CCC-53F4538C9579}"/>
    <hyperlink ref="H34" r:id="rId26" location="top" xr:uid="{7BDBEBD8-F524-40A5-A7A6-2A2A308D4E16}"/>
    <hyperlink ref="H54" r:id="rId27" xr:uid="{DDF47EB6-9D09-4F62-BA6B-744FB571E33E}"/>
    <hyperlink ref="H86" r:id="rId28" xr:uid="{863829BF-8921-4298-B332-67D4319C1956}"/>
    <hyperlink ref="H65" r:id="rId29" xr:uid="{C9439901-93FC-45DB-A2A4-3AEE28735675}"/>
    <hyperlink ref="H41" r:id="rId30" location="top" xr:uid="{EACAEF9F-C050-4AFB-A2DA-E3F9AEA0BA36}"/>
    <hyperlink ref="H73" r:id="rId31" location="top" xr:uid="{A63CA8F9-6B25-491C-998E-514C28FD3538}"/>
    <hyperlink ref="H72" r:id="rId32" xr:uid="{5D76CF70-0FFB-471F-990A-DA30B9002BAB}"/>
    <hyperlink ref="H56" r:id="rId33" xr:uid="{A3192F55-F7EC-4CE3-9A67-662AB1C00FA2}"/>
    <hyperlink ref="H74" r:id="rId34" xr:uid="{E6669EE8-F997-488D-AEB3-DA2F9E249F45}"/>
    <hyperlink ref="H71" r:id="rId35" xr:uid="{9725726C-700F-4BB3-B75B-1027B2C3E187}"/>
    <hyperlink ref="H57" r:id="rId36" location="top" xr:uid="{79E5BD7D-01E1-4EBE-804E-2006B30E9845}"/>
    <hyperlink ref="H82" r:id="rId37" xr:uid="{316CB632-426A-4A9B-9B6C-77CDB0986FE4}"/>
    <hyperlink ref="H81" r:id="rId38" xr:uid="{95DF1A94-BFBA-4B0E-8B5F-A7104D0EB202}"/>
    <hyperlink ref="H80" r:id="rId39" xr:uid="{59F0BF44-9023-4034-AB1A-962A4B1CB31C}"/>
    <hyperlink ref="H79" r:id="rId40" xr:uid="{03FA4539-7E72-486A-92E6-090E27714F70}"/>
    <hyperlink ref="H78" r:id="rId41" xr:uid="{36DD22C7-4F5E-4493-BD7C-238C61A7917E}"/>
    <hyperlink ref="H70" r:id="rId42" xr:uid="{2E1BC479-4C08-4A5E-A773-14B2BC7E0FC5}"/>
    <hyperlink ref="H64" r:id="rId43" xr:uid="{B4F90624-CB35-4511-A17E-DB2BF4E5C85C}"/>
    <hyperlink ref="H63" r:id="rId44" location="top" xr:uid="{01F40414-E477-4DEB-BD5F-840A53C74C00}"/>
    <hyperlink ref="H62" r:id="rId45" location="top" xr:uid="{831DA7B0-0EB3-462C-A8AF-57C181167C54}"/>
    <hyperlink ref="H60" r:id="rId46" xr:uid="{7648E883-F66E-49FA-A24D-9BCA70065C28}"/>
    <hyperlink ref="H59" r:id="rId47" xr:uid="{B0BAE008-F1A4-4740-86AC-91799B77DF42}"/>
    <hyperlink ref="H53" r:id="rId48" xr:uid="{0B603A34-D47E-492D-94F7-7B6B947143D5}"/>
    <hyperlink ref="H49" r:id="rId49" location="top" xr:uid="{FE263722-6AE4-4CFE-92EE-C06D8C0A2FC0}"/>
    <hyperlink ref="H50" r:id="rId50" xr:uid="{E96CC98A-3A00-4BD8-9211-52B08C3D262C}"/>
    <hyperlink ref="H52" r:id="rId51" location="home" xr:uid="{481E5789-EDE9-48ED-961E-ED46250A3F82}"/>
    <hyperlink ref="H58" r:id="rId52" xr:uid="{FC7A5C15-DA65-4CB6-A0BA-ABDB0D723997}"/>
    <hyperlink ref="H40" r:id="rId53" xr:uid="{BE1285A2-1CEC-45EC-872F-338BC236418D}"/>
    <hyperlink ref="H42" r:id="rId54" xr:uid="{FB7228F7-0D0B-4E45-9C2C-71EDC36A8DB9}"/>
    <hyperlink ref="H38" r:id="rId55" xr:uid="{08AC7B25-B365-46CF-BE0B-C67CD4E5A1ED}"/>
    <hyperlink ref="H39" r:id="rId56" xr:uid="{41B6BB15-BA3E-407F-99AE-CA2FF0CB8587}"/>
    <hyperlink ref="H43" r:id="rId57" location="top" xr:uid="{F9724AFF-18A5-4E00-8580-3FE4002FC731}"/>
    <hyperlink ref="H36" r:id="rId58" location="top" xr:uid="{880E3139-08ED-44B2-90B7-0696E34E57DC}"/>
    <hyperlink ref="H30" r:id="rId59" xr:uid="{6EBD4096-41C1-4D6B-88D5-FF403B22AEC4}"/>
    <hyperlink ref="H29" r:id="rId60" xr:uid="{CDFBFA0E-115C-4BA9-BD43-E13D335EA834}"/>
    <hyperlink ref="H28" r:id="rId61" xr:uid="{DDF7ECE5-816D-4396-9089-209160670228}"/>
    <hyperlink ref="H27" r:id="rId62" xr:uid="{3DFE48FD-01C3-4BD9-A41B-EA7A3BA0FE62}"/>
    <hyperlink ref="H25" r:id="rId63" xr:uid="{344E81B1-64E4-4B03-ADB5-932CDA422DCD}"/>
    <hyperlink ref="H24" r:id="rId64" xr:uid="{BCB4DC84-7544-4F7C-9AD8-725FB9B8C07D}"/>
    <hyperlink ref="H32" r:id="rId65" xr:uid="{49B3D75E-13F4-4C49-9C11-A71D4E8C01AB}"/>
    <hyperlink ref="H20" r:id="rId66" location="top" xr:uid="{7216CEC3-55A4-4DF6-A51A-5D080202DE10}"/>
    <hyperlink ref="H19" r:id="rId67" location="top" xr:uid="{B227C2D4-3A83-458D-93DC-6A22714AFCFF}"/>
    <hyperlink ref="H23" r:id="rId68" xr:uid="{280ADC7A-A21D-434A-B411-D4A7A8B97030}"/>
    <hyperlink ref="H22" r:id="rId69" location="top" xr:uid="{F8130F07-8370-40B2-BD84-9BEC89637DB4}"/>
    <hyperlink ref="H21" r:id="rId70" location="FastConnect" xr:uid="{4B8B8CB3-705A-4D2C-9998-E834ACCBC4A8}"/>
    <hyperlink ref="H14" r:id="rId71" location="top" xr:uid="{D26D5E3B-FE71-467F-8F95-0C959E9B317D}"/>
    <hyperlink ref="H16" r:id="rId72" location="top" xr:uid="{2CDA6F10-3A57-4231-8303-B2AC9758AEBC}"/>
    <hyperlink ref="H17" r:id="rId73" location="top" xr:uid="{A923A7C7-0C60-4B37-9901-7137F6BB62BB}"/>
    <hyperlink ref="H18" r:id="rId74" location="top" xr:uid="{BECD82AF-3228-422D-B541-9C320D167034}"/>
    <hyperlink ref="H15" r:id="rId75" location="home" xr:uid="{9B085B48-11DA-4DFA-9FC6-A161DD8E3B05}"/>
    <hyperlink ref="H12" r:id="rId76" location="Oracle_Cloud_VMware_Solution" xr:uid="{F38C2C99-90B6-4093-9755-5B6F3432258B}"/>
    <hyperlink ref="H13" r:id="rId77" location="top" xr:uid="{28956DE6-8EB4-4B32-8308-59762C0E1944}"/>
    <hyperlink ref="H10" r:id="rId78" location="top" xr:uid="{14335AFE-B02A-4F8B-BA77-A698621928E3}"/>
    <hyperlink ref="H87" r:id="rId79" xr:uid="{E7934D30-67B2-4647-92B4-8ABD1D6F74C5}"/>
    <hyperlink ref="O68" r:id="rId80" display="https://www.oracle.com/cloud/price-list/ _x000a_sekce   Vulnerability Scanning" xr:uid="{DD63F86D-C183-4A8C-8702-255FA995A76B}"/>
    <hyperlink ref="O66" r:id="rId81" display="https://www.oracle.com/cloud/price-list/ _x000a_sekce   Cloud Guard" xr:uid="{5A4FED44-62DB-4537-A3C8-4271C18428B5}"/>
    <hyperlink ref="O51" r:id="rId82" display="https://www.oracle.com/cloud/price-list/ _x000a_sekce Bastion" xr:uid="{31EEB411-5B87-4AE2-BEED-63A0150627E5}"/>
    <hyperlink ref="O54" r:id="rId83" display="https://www.oracle.com/cloud/price-list/  sekce  Threat intelligence" xr:uid="{EAA134BC-60A2-4282-B9C0-CD3D3627B883}"/>
    <hyperlink ref="O9" r:id="rId84" xr:uid="{15931FD5-7189-43D6-905B-5EA537D8C338}"/>
    <hyperlink ref="O10" r:id="rId85" xr:uid="{BE6A5F70-C258-4C91-BA71-86E86437698E}"/>
    <hyperlink ref="O11" r:id="rId86" xr:uid="{8E87E82B-F389-4358-B5CA-096FA73F7D05}"/>
    <hyperlink ref="O12" r:id="rId87" xr:uid="{7BF06BDE-314B-40C6-B66D-09245C4E6109}"/>
    <hyperlink ref="O13:O19" r:id="rId88" display="https://www.oracle.com/cloud/price-list/" xr:uid="{838A19AD-DC5C-4646-B762-0C121A5A105E}"/>
    <hyperlink ref="O21" r:id="rId89" xr:uid="{78591048-09CE-4581-985E-F09EE7844D8A}"/>
    <hyperlink ref="O22" r:id="rId90" xr:uid="{E52849CC-6C56-4F3F-BA06-033781015749}"/>
    <hyperlink ref="O24" r:id="rId91" xr:uid="{34E26267-7E09-4FC6-9EDD-81DDC3BF48D0}"/>
    <hyperlink ref="O25:O26" r:id="rId92" display="https://www.oracle.com/cloud/price-list/" xr:uid="{F066DD7A-01D7-48C9-98D7-5404C7493C33}"/>
    <hyperlink ref="O27" r:id="rId93" xr:uid="{5ED85F0C-E1F2-409F-8A94-A42727146045}"/>
    <hyperlink ref="O28" r:id="rId94" xr:uid="{D3728306-2206-4812-AAB5-7A9F14FF69E9}"/>
    <hyperlink ref="O29" r:id="rId95" xr:uid="{BA1DD9AC-51C1-46B3-BD91-EA7165F310CA}"/>
    <hyperlink ref="O30" r:id="rId96" xr:uid="{EFD7439C-DEB7-42B7-AC2F-DAA02EB6363D}"/>
    <hyperlink ref="O31:O33" r:id="rId97" display="https://www.oracle.com/cloud/price-list/" xr:uid="{F98DBA91-F6F1-4630-B04A-131BF74E5470}"/>
    <hyperlink ref="O34" r:id="rId98" xr:uid="{82CD4903-D925-47D8-9022-DF86C8C2D54B}"/>
    <hyperlink ref="O35" r:id="rId99" xr:uid="{FAC499C5-577F-4E86-B124-15459D6A48D9}"/>
    <hyperlink ref="O37" r:id="rId100" xr:uid="{41CBD146-1877-4B19-889A-6A5C7B5531B3}"/>
    <hyperlink ref="O38:O39" r:id="rId101" display="https://www.oracle.com/cloud/price-list/" xr:uid="{A1E938C9-4502-4EDD-9CC6-754824154ECF}"/>
    <hyperlink ref="O40" r:id="rId102" xr:uid="{0BDC0593-F6B9-4AA5-B305-83A3AD4A2BE8}"/>
    <hyperlink ref="O41:O42" r:id="rId103" display="https://www.oracle.com/cloud/price-list/" xr:uid="{648A0408-2132-47D7-9B1B-74A86F8CBA1B}"/>
    <hyperlink ref="O44" r:id="rId104" xr:uid="{E1814652-F373-42E3-BD67-C1E14A442FD5}"/>
    <hyperlink ref="O45:O47" r:id="rId105" display="https://www.oracle.com/cloud/price-list/" xr:uid="{D3F77ABA-08FB-4AEC-82D2-AE09117AD5CE}"/>
    <hyperlink ref="O48" r:id="rId106" xr:uid="{B73AE906-9D79-4840-8E52-07AB1AEEA34B}"/>
    <hyperlink ref="O49:O50" r:id="rId107" display="https://www.oracle.com/cloud/price-list/" xr:uid="{8D4F4EC5-2615-40C2-B5B0-A4B829541E88}"/>
    <hyperlink ref="O52" r:id="rId108" xr:uid="{34657C06-39E2-4B15-8A9C-2FB23BA02C99}"/>
    <hyperlink ref="O56" r:id="rId109" xr:uid="{238C5ECB-B5A8-4783-B33C-35964232F540}"/>
    <hyperlink ref="O57:O60" r:id="rId110" display="https://www.oracle.com/cloud/price-list/" xr:uid="{66F87E3E-0AD2-4304-A595-6988349049E7}"/>
    <hyperlink ref="O62" r:id="rId111" xr:uid="{E944B2D3-E40D-405E-B70D-F0E60076A2C5}"/>
    <hyperlink ref="O63:O64" r:id="rId112" display="https://www.oracle.com/cloud/price-list/" xr:uid="{588E5D32-D5B4-42A1-8DD7-ED1B261D1E94}"/>
    <hyperlink ref="O67" r:id="rId113" xr:uid="{5C892C37-137B-48E2-88B9-BE706DB0DF97}"/>
    <hyperlink ref="O75" r:id="rId114" xr:uid="{A98BB26E-0F28-40D3-9F1E-3797EC9A600A}"/>
    <hyperlink ref="O76" r:id="rId115" xr:uid="{3033BB38-AA9D-4F4D-981B-E0C0878AF874}"/>
    <hyperlink ref="O77" r:id="rId116" xr:uid="{116643C9-4D80-429F-A050-AAE003A09316}"/>
    <hyperlink ref="O78" r:id="rId117" xr:uid="{74C07C4A-6968-4BD4-A67C-35FA6A650CF6}"/>
    <hyperlink ref="O80" r:id="rId118" xr:uid="{FF1EC75C-BF25-4B00-8C5C-5B47A313AB32}"/>
    <hyperlink ref="O79" r:id="rId119" xr:uid="{FCF18911-6866-4708-9AA8-C664590435F5}"/>
    <hyperlink ref="O81" r:id="rId120" xr:uid="{695E6BEA-7FF3-41A9-9FCB-E5996CAA0D24}"/>
    <hyperlink ref="O82" r:id="rId121" xr:uid="{0D32B5C0-5186-4097-BB55-3B3E1450FB5E}"/>
    <hyperlink ref="O83" r:id="rId122" xr:uid="{B5D1384E-28DD-41E6-8D2F-3BA1C2EF9E97}"/>
    <hyperlink ref="O84" r:id="rId123" xr:uid="{32B77F25-6CE4-4AFD-AAD4-1EAA492FAA46}"/>
    <hyperlink ref="O85" r:id="rId124" xr:uid="{1D766ABA-D768-4D7B-857B-B85737B3C04E}"/>
    <hyperlink ref="O87" r:id="rId125" xr:uid="{2E9D5B58-A098-4096-BCCC-18766AF1CF9D}"/>
  </hyperlinks>
  <pageMargins left="0.7" right="0.7" top="0.78740157499999996" bottom="0.78740157499999996" header="0.3" footer="0.3"/>
  <drawing r:id="rId126"/>
  <legacyDrawing r:id="rId12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10"/>
  <sheetViews>
    <sheetView topLeftCell="A8" zoomScale="90" zoomScaleNormal="90" workbookViewId="0">
      <selection activeCell="Q13" sqref="Q13"/>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44"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6" width="18" style="14" customWidth="1"/>
    <col min="17" max="17" width="25.1796875" customWidth="1"/>
    <col min="19" max="19" width="8.81640625" hidden="1" customWidth="1"/>
  </cols>
  <sheetData>
    <row r="1" spans="1:21" s="64" customFormat="1" ht="39" customHeight="1" x14ac:dyDescent="0.35">
      <c r="A1" s="168" t="s">
        <v>0</v>
      </c>
      <c r="B1" s="168"/>
      <c r="C1" s="168"/>
      <c r="D1" s="168"/>
      <c r="E1" s="168"/>
      <c r="F1" s="168"/>
      <c r="G1" s="168"/>
      <c r="H1" s="168"/>
      <c r="I1" s="168"/>
      <c r="J1" s="168"/>
      <c r="K1" s="168"/>
      <c r="L1" s="168"/>
      <c r="M1" s="168"/>
      <c r="N1" s="168"/>
      <c r="O1" s="168"/>
      <c r="P1" s="168"/>
      <c r="Q1" s="168"/>
    </row>
    <row r="2" spans="1:21" s="64" customFormat="1" ht="15" thickBot="1" x14ac:dyDescent="0.4">
      <c r="A2" s="70"/>
      <c r="B2" s="70"/>
      <c r="C2" s="70"/>
      <c r="D2" s="70"/>
      <c r="E2" s="70"/>
      <c r="F2" s="70"/>
      <c r="G2" s="70"/>
      <c r="H2" s="70"/>
      <c r="I2" s="70"/>
      <c r="J2" s="70"/>
      <c r="K2" s="70"/>
      <c r="L2" s="70"/>
      <c r="M2" s="70"/>
      <c r="N2" s="70"/>
      <c r="O2" s="70"/>
      <c r="P2" s="70"/>
      <c r="Q2" s="65"/>
    </row>
    <row r="3" spans="1:21" s="3" customFormat="1" ht="51.75" customHeight="1" thickBot="1" x14ac:dyDescent="0.4">
      <c r="A3" s="201" t="s">
        <v>250</v>
      </c>
      <c r="B3" s="202"/>
      <c r="C3" s="202"/>
      <c r="D3" s="202"/>
      <c r="E3" s="202"/>
      <c r="F3" s="202"/>
      <c r="G3" s="202"/>
      <c r="H3" s="202"/>
      <c r="I3" s="202"/>
      <c r="J3" s="202"/>
      <c r="K3" s="202"/>
      <c r="L3" s="202"/>
      <c r="M3" s="202"/>
      <c r="N3" s="202"/>
      <c r="O3" s="202"/>
      <c r="P3" s="202"/>
      <c r="Q3" s="203"/>
    </row>
    <row r="4" spans="1:21" ht="66.75" customHeight="1" thickBot="1" x14ac:dyDescent="0.4">
      <c r="A4" s="204" t="s">
        <v>137</v>
      </c>
      <c r="B4" s="205"/>
      <c r="C4" s="205"/>
      <c r="D4" s="205"/>
      <c r="E4" s="205"/>
      <c r="F4" s="205"/>
      <c r="G4" s="205"/>
      <c r="H4" s="205"/>
      <c r="I4" s="205"/>
      <c r="J4" s="205"/>
      <c r="K4" s="205"/>
      <c r="L4" s="205"/>
      <c r="M4" s="205"/>
      <c r="N4" s="205"/>
      <c r="O4" s="205"/>
      <c r="P4" s="205"/>
      <c r="Q4" s="206"/>
      <c r="R4" s="10"/>
      <c r="S4" s="10"/>
      <c r="T4" s="10"/>
      <c r="U4" s="10"/>
    </row>
    <row r="5" spans="1:21" ht="20.25" customHeight="1" thickBot="1" x14ac:dyDescent="0.8">
      <c r="A5" s="40"/>
      <c r="B5" s="41"/>
      <c r="C5" s="41"/>
      <c r="D5" s="41"/>
      <c r="E5" s="41"/>
      <c r="F5" s="41"/>
      <c r="G5" s="49"/>
      <c r="H5" s="49"/>
      <c r="I5" s="49"/>
      <c r="J5" s="218"/>
      <c r="K5" s="218"/>
      <c r="L5" s="218"/>
      <c r="M5" s="218"/>
      <c r="N5" s="218"/>
      <c r="O5" s="218"/>
      <c r="P5" s="126"/>
      <c r="Q5" s="50"/>
      <c r="R5" s="10"/>
      <c r="S5" s="10" t="s">
        <v>24</v>
      </c>
      <c r="T5" s="10"/>
      <c r="U5" s="10"/>
    </row>
    <row r="6" spans="1:21" ht="31.5" customHeight="1" thickBot="1" x14ac:dyDescent="0.8">
      <c r="A6" s="221" t="s">
        <v>41</v>
      </c>
      <c r="B6" s="222"/>
      <c r="C6" s="223"/>
      <c r="D6" s="25" t="s">
        <v>251</v>
      </c>
      <c r="E6" s="24"/>
      <c r="F6" s="24"/>
      <c r="G6" s="51"/>
      <c r="H6" s="51"/>
      <c r="I6" s="51"/>
      <c r="J6" s="219"/>
      <c r="K6" s="219"/>
      <c r="L6" s="219"/>
      <c r="M6" s="219"/>
      <c r="N6" s="219"/>
      <c r="O6" s="219"/>
      <c r="P6" s="127"/>
      <c r="Q6" s="52"/>
      <c r="R6" s="10"/>
      <c r="S6" s="10" t="s">
        <v>25</v>
      </c>
      <c r="T6" s="10"/>
      <c r="U6" s="10"/>
    </row>
    <row r="7" spans="1:21" ht="17.25" customHeight="1" thickBot="1" x14ac:dyDescent="0.8">
      <c r="A7" s="45"/>
      <c r="B7" s="46"/>
      <c r="C7" s="46"/>
      <c r="D7" s="46"/>
      <c r="E7" s="46"/>
      <c r="F7" s="46"/>
      <c r="G7" s="53"/>
      <c r="H7" s="53"/>
      <c r="I7" s="53"/>
      <c r="J7" s="220"/>
      <c r="K7" s="220"/>
      <c r="L7" s="220"/>
      <c r="M7" s="220"/>
      <c r="N7" s="220"/>
      <c r="O7" s="220"/>
      <c r="P7" s="128"/>
      <c r="Q7" s="54"/>
      <c r="R7" s="10"/>
      <c r="S7" s="10"/>
      <c r="T7" s="10"/>
      <c r="U7" s="10"/>
    </row>
    <row r="8" spans="1:21" s="5" customFormat="1" ht="112.5" customHeight="1" thickBot="1" x14ac:dyDescent="0.4">
      <c r="A8" s="97" t="s">
        <v>42</v>
      </c>
      <c r="B8" s="99" t="s">
        <v>43</v>
      </c>
      <c r="C8" s="99" t="s">
        <v>44</v>
      </c>
      <c r="D8" s="99" t="s">
        <v>138</v>
      </c>
      <c r="E8" s="99" t="s">
        <v>139</v>
      </c>
      <c r="F8" s="99" t="s">
        <v>140</v>
      </c>
      <c r="G8" s="99" t="s">
        <v>47</v>
      </c>
      <c r="H8" s="99" t="s">
        <v>48</v>
      </c>
      <c r="I8" s="6" t="s">
        <v>49</v>
      </c>
      <c r="J8" s="6" t="s">
        <v>141</v>
      </c>
      <c r="K8" s="6" t="s">
        <v>50</v>
      </c>
      <c r="L8" s="6" t="s">
        <v>51</v>
      </c>
      <c r="M8" s="6" t="s">
        <v>52</v>
      </c>
      <c r="N8" s="6" t="s">
        <v>53</v>
      </c>
      <c r="O8" s="6" t="s">
        <v>54</v>
      </c>
      <c r="P8" s="129" t="s">
        <v>263</v>
      </c>
      <c r="Q8" s="100" t="s">
        <v>55</v>
      </c>
      <c r="S8" s="1" t="s">
        <v>266</v>
      </c>
    </row>
    <row r="9" spans="1:21" s="5" customFormat="1" ht="253.5" customHeight="1" x14ac:dyDescent="0.35">
      <c r="A9" s="216" t="s">
        <v>576</v>
      </c>
      <c r="B9" s="217" t="s">
        <v>142</v>
      </c>
      <c r="C9" s="154" t="s">
        <v>143</v>
      </c>
      <c r="D9" s="56" t="s">
        <v>144</v>
      </c>
      <c r="E9" s="57" t="s">
        <v>145</v>
      </c>
      <c r="F9" s="2" t="s">
        <v>577</v>
      </c>
      <c r="G9" s="139" t="s">
        <v>552</v>
      </c>
      <c r="H9" s="149" t="s">
        <v>578</v>
      </c>
      <c r="I9" s="155" t="s">
        <v>554</v>
      </c>
      <c r="J9" s="142" t="s">
        <v>579</v>
      </c>
      <c r="K9" s="142" t="s">
        <v>285</v>
      </c>
      <c r="L9" s="71" t="s">
        <v>286</v>
      </c>
      <c r="M9" s="7" t="s">
        <v>287</v>
      </c>
      <c r="N9" s="71" t="s">
        <v>288</v>
      </c>
      <c r="O9" s="13" t="s">
        <v>25</v>
      </c>
      <c r="P9" s="130" t="s">
        <v>267</v>
      </c>
      <c r="Q9" s="148" t="s">
        <v>575</v>
      </c>
      <c r="S9" s="1" t="s">
        <v>267</v>
      </c>
    </row>
    <row r="10" spans="1:21" s="5" customFormat="1" ht="195.5" customHeight="1" x14ac:dyDescent="0.35">
      <c r="A10" s="216"/>
      <c r="B10" s="217"/>
      <c r="C10" s="154" t="s">
        <v>146</v>
      </c>
      <c r="D10" s="58" t="s">
        <v>147</v>
      </c>
      <c r="E10" s="59" t="s">
        <v>148</v>
      </c>
      <c r="F10" s="144" t="s">
        <v>580</v>
      </c>
      <c r="G10" s="139" t="s">
        <v>581</v>
      </c>
      <c r="H10" s="149" t="s">
        <v>582</v>
      </c>
      <c r="I10" s="156" t="s">
        <v>583</v>
      </c>
      <c r="J10" s="142" t="s">
        <v>579</v>
      </c>
      <c r="K10" s="142" t="s">
        <v>285</v>
      </c>
      <c r="L10" s="71" t="s">
        <v>286</v>
      </c>
      <c r="M10" s="7" t="s">
        <v>287</v>
      </c>
      <c r="N10" s="71" t="s">
        <v>288</v>
      </c>
      <c r="O10" s="13" t="s">
        <v>25</v>
      </c>
      <c r="P10" s="130" t="s">
        <v>267</v>
      </c>
      <c r="Q10" s="148" t="s">
        <v>575</v>
      </c>
      <c r="S10" s="1" t="s">
        <v>268</v>
      </c>
    </row>
  </sheetData>
  <sheetProtection algorithmName="SHA-512" hashValue="fK9zQJxhcpuMp5GRbfj0VIWmWXnIaci3pjowk2xONIaWSMkrYtUf6OWcvxOvQZHcIC6/WOo6aCnA22EE1YKBbA==" saltValue="Z5aRp/oM8r3Skr+m4lORBA==" spinCount="100000" sheet="1" insertRows="0"/>
  <protectedRanges>
    <protectedRange sqref="I9:O10 F9:G10" name="Oblast1"/>
    <protectedRange sqref="P9:P10" name="Oblast1_1"/>
    <protectedRange sqref="Q9:Q10" name="Oblast1_2"/>
  </protectedRanges>
  <mergeCells count="12">
    <mergeCell ref="A9:A10"/>
    <mergeCell ref="B9:B10"/>
    <mergeCell ref="A1:Q1"/>
    <mergeCell ref="A3:Q3"/>
    <mergeCell ref="A4:Q4"/>
    <mergeCell ref="J5:J7"/>
    <mergeCell ref="K5:K7"/>
    <mergeCell ref="L5:L7"/>
    <mergeCell ref="N5:N7"/>
    <mergeCell ref="O5:O7"/>
    <mergeCell ref="M5:M7"/>
    <mergeCell ref="A6:C6"/>
  </mergeCells>
  <dataValidations count="2">
    <dataValidation type="list" allowBlank="1" showInputMessage="1" showErrorMessage="1" sqref="P9:P10" xr:uid="{E4FF26F9-A41E-4CC7-B399-64EDF74C9A26}">
      <formula1>$S$8:$S$10</formula1>
    </dataValidation>
    <dataValidation type="list" allowBlank="1" showInputMessage="1" showErrorMessage="1" sqref="O9:O10" xr:uid="{6E22D2AC-E2EF-4CB9-A945-AA704B6D84C2}"/>
  </dataValidations>
  <hyperlinks>
    <hyperlink ref="I9" r:id="rId1" xr:uid="{1A855796-7DB9-4A68-9529-731EEA8AA209}"/>
    <hyperlink ref="I10" r:id="rId2" xr:uid="{D0685D10-4F30-4015-BEDD-150DB92E68FB}"/>
    <hyperlink ref="Q9" r:id="rId3" xr:uid="{F072E1B4-24F3-416D-98BF-F91D3FC80041}"/>
    <hyperlink ref="Q10" r:id="rId4" xr:uid="{5B6C5E5E-A489-4318-8AEB-FF9967030BB1}"/>
  </hyperlinks>
  <pageMargins left="0.7" right="0.7" top="0.78740157499999996" bottom="0.78740157499999996" header="0.3" footer="0.3"/>
  <pageSetup paperSize="9" orientation="portrait" r:id="rId5"/>
  <drawing r:id="rId6"/>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E18"/>
  <sheetViews>
    <sheetView topLeftCell="A4" zoomScaleNormal="100" workbookViewId="0">
      <selection activeCell="C7" sqref="C7:E7"/>
    </sheetView>
  </sheetViews>
  <sheetFormatPr defaultRowHeight="14.5" x14ac:dyDescent="0.35"/>
  <cols>
    <col min="1" max="1" width="7.7265625" customWidth="1"/>
    <col min="2" max="3" width="31.7265625" customWidth="1"/>
    <col min="4" max="4" width="14.26953125" customWidth="1"/>
    <col min="5" max="5" width="55.1796875" customWidth="1"/>
  </cols>
  <sheetData>
    <row r="1" spans="1:5" s="64" customFormat="1" ht="39" customHeight="1" x14ac:dyDescent="0.35">
      <c r="A1" s="168" t="s">
        <v>0</v>
      </c>
      <c r="B1" s="168"/>
      <c r="C1" s="168"/>
      <c r="D1" s="168"/>
      <c r="E1" s="168"/>
    </row>
    <row r="2" spans="1:5" s="64" customFormat="1" ht="15.75" customHeight="1" thickBot="1" x14ac:dyDescent="0.4">
      <c r="A2" s="70"/>
      <c r="B2" s="70"/>
      <c r="C2" s="70"/>
      <c r="D2" s="70"/>
      <c r="E2" s="65"/>
    </row>
    <row r="3" spans="1:5" s="3" customFormat="1" ht="60.75" customHeight="1" thickBot="1" x14ac:dyDescent="0.4">
      <c r="A3" s="204" t="s">
        <v>250</v>
      </c>
      <c r="B3" s="234"/>
      <c r="C3" s="234"/>
      <c r="D3" s="234"/>
      <c r="E3" s="235"/>
    </row>
    <row r="4" spans="1:5" ht="117.75" customHeight="1" thickBot="1" x14ac:dyDescent="0.4">
      <c r="A4" s="227" t="s">
        <v>150</v>
      </c>
      <c r="B4" s="228"/>
      <c r="C4" s="228"/>
      <c r="D4" s="228"/>
      <c r="E4" s="229"/>
    </row>
    <row r="5" spans="1:5" ht="130" customHeight="1" thickBot="1" x14ac:dyDescent="0.4">
      <c r="A5" s="230" t="s">
        <v>257</v>
      </c>
      <c r="B5" s="231"/>
      <c r="C5" s="231"/>
      <c r="D5" s="231"/>
      <c r="E5" s="232"/>
    </row>
    <row r="6" spans="1:5" ht="18.75" customHeight="1" thickBot="1" x14ac:dyDescent="0.4">
      <c r="A6" s="233"/>
      <c r="B6" s="233"/>
      <c r="C6" s="233"/>
      <c r="D6" s="233"/>
      <c r="E6" s="233"/>
    </row>
    <row r="7" spans="1:5" ht="33.65" customHeight="1" thickBot="1" x14ac:dyDescent="0.4">
      <c r="A7" s="236" t="s">
        <v>258</v>
      </c>
      <c r="B7" s="237"/>
      <c r="C7" s="238" t="s">
        <v>584</v>
      </c>
      <c r="D7" s="239"/>
      <c r="E7" s="240"/>
    </row>
    <row r="8" spans="1:5" ht="18.75" customHeight="1" thickBot="1" x14ac:dyDescent="0.4">
      <c r="A8" s="125"/>
      <c r="B8" s="125"/>
      <c r="C8" s="125"/>
      <c r="D8" s="125"/>
      <c r="E8" s="125"/>
    </row>
    <row r="9" spans="1:5" ht="18.75" customHeight="1" thickBot="1" x14ac:dyDescent="0.4">
      <c r="A9" s="224" t="s">
        <v>259</v>
      </c>
      <c r="B9" s="225"/>
      <c r="C9" s="225"/>
      <c r="D9" s="225"/>
      <c r="E9" s="226"/>
    </row>
    <row r="10" spans="1:5" x14ac:dyDescent="0.35">
      <c r="A10" s="33" t="s">
        <v>149</v>
      </c>
      <c r="B10" s="31" t="s">
        <v>151</v>
      </c>
      <c r="C10" s="31" t="s">
        <v>152</v>
      </c>
      <c r="D10" s="31" t="s">
        <v>11</v>
      </c>
      <c r="E10" s="32" t="s">
        <v>153</v>
      </c>
    </row>
    <row r="11" spans="1:5" ht="18.5" x14ac:dyDescent="0.35">
      <c r="A11" s="29">
        <v>1</v>
      </c>
      <c r="B11" s="9"/>
      <c r="C11" s="9"/>
      <c r="D11" s="9"/>
      <c r="E11" s="26"/>
    </row>
    <row r="12" spans="1:5" ht="18.5" x14ac:dyDescent="0.35">
      <c r="A12" s="34">
        <v>2</v>
      </c>
      <c r="B12" s="35"/>
      <c r="C12" s="35"/>
      <c r="D12" s="35"/>
      <c r="E12" s="36"/>
    </row>
    <row r="13" spans="1:5" ht="18.5" x14ac:dyDescent="0.35">
      <c r="A13" s="34">
        <v>3</v>
      </c>
      <c r="B13" s="35"/>
      <c r="C13" s="35"/>
      <c r="D13" s="35"/>
      <c r="E13" s="36"/>
    </row>
    <row r="14" spans="1:5" ht="18.5" x14ac:dyDescent="0.35">
      <c r="A14" s="34">
        <v>4</v>
      </c>
      <c r="B14" s="35"/>
      <c r="C14" s="35"/>
      <c r="D14" s="35"/>
      <c r="E14" s="36"/>
    </row>
    <row r="15" spans="1:5" ht="18.5" x14ac:dyDescent="0.35">
      <c r="A15" s="34">
        <v>5</v>
      </c>
      <c r="B15" s="35"/>
      <c r="C15" s="35"/>
      <c r="D15" s="35"/>
      <c r="E15" s="36"/>
    </row>
    <row r="16" spans="1:5" ht="18.5" x14ac:dyDescent="0.35">
      <c r="A16" s="34">
        <v>6</v>
      </c>
      <c r="B16" s="35"/>
      <c r="C16" s="35"/>
      <c r="D16" s="35"/>
      <c r="E16" s="36"/>
    </row>
    <row r="17" spans="1:5" ht="18.5" x14ac:dyDescent="0.35">
      <c r="A17" s="34">
        <v>7</v>
      </c>
      <c r="B17" s="35"/>
      <c r="C17" s="35"/>
      <c r="D17" s="35"/>
      <c r="E17" s="36"/>
    </row>
    <row r="18" spans="1:5" ht="19" thickBot="1" x14ac:dyDescent="0.4">
      <c r="A18" s="30">
        <v>8</v>
      </c>
      <c r="B18" s="27"/>
      <c r="C18" s="27"/>
      <c r="D18" s="27"/>
      <c r="E18" s="28"/>
    </row>
  </sheetData>
  <sheetProtection algorithmName="SHA-512" hashValue="jwM298/t7IvZprLrahkQlvF77BmeBTTh8D90BuG+q+KF754pcduNLNmGBnemcBxRCmRyNRQrvyEpHq/M8livbw==" saltValue="TaZsEiroAStOAgv91YVYWw==" spinCount="100000" sheet="1"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54296875" style="101" customWidth="1"/>
    <col min="2" max="2" width="17.81640625" style="101" customWidth="1"/>
    <col min="3" max="24" width="9.1796875" style="101"/>
    <col min="25" max="25" width="11.7265625" style="101" customWidth="1"/>
    <col min="26" max="26" width="17" style="101" customWidth="1"/>
    <col min="27" max="16384" width="9.1796875" style="101"/>
  </cols>
  <sheetData>
    <row r="1" spans="1:50" s="112" customFormat="1" ht="34.5" customHeight="1" thickBot="1" x14ac:dyDescent="0.4">
      <c r="A1" s="241" t="s">
        <v>0</v>
      </c>
      <c r="B1" s="242"/>
      <c r="C1" s="242"/>
      <c r="D1" s="242"/>
      <c r="E1" s="242"/>
      <c r="F1" s="242"/>
      <c r="G1" s="242"/>
      <c r="H1" s="242"/>
      <c r="I1" s="242"/>
      <c r="J1" s="242"/>
      <c r="K1" s="242"/>
      <c r="L1" s="242"/>
      <c r="M1" s="242"/>
      <c r="N1" s="242"/>
      <c r="O1" s="242"/>
      <c r="P1" s="242"/>
      <c r="Q1" s="242"/>
      <c r="R1" s="242"/>
      <c r="S1" s="242"/>
      <c r="T1" s="242"/>
      <c r="U1" s="242"/>
      <c r="V1" s="242"/>
      <c r="W1" s="242"/>
      <c r="X1" s="242"/>
      <c r="Y1" s="243"/>
    </row>
    <row r="2" spans="1:50" s="112" customFormat="1" ht="11.25" customHeight="1" thickBot="1" x14ac:dyDescent="0.4">
      <c r="A2" s="115"/>
      <c r="B2" s="114"/>
      <c r="C2" s="114"/>
      <c r="D2" s="114"/>
      <c r="E2" s="114"/>
      <c r="F2" s="114"/>
      <c r="G2" s="114"/>
      <c r="H2" s="114"/>
      <c r="I2" s="114"/>
      <c r="J2" s="114"/>
      <c r="K2" s="114"/>
      <c r="L2" s="114"/>
      <c r="M2" s="114"/>
      <c r="N2" s="114"/>
      <c r="O2" s="114"/>
      <c r="P2" s="114"/>
      <c r="Q2" s="114"/>
      <c r="R2" s="114"/>
      <c r="S2" s="114"/>
      <c r="T2" s="114"/>
      <c r="U2" s="114"/>
      <c r="V2" s="114"/>
      <c r="W2" s="114"/>
      <c r="X2" s="114"/>
      <c r="Y2" s="113"/>
    </row>
    <row r="3" spans="1:50" s="112" customFormat="1" ht="37.5" customHeight="1" thickTop="1" thickBot="1" x14ac:dyDescent="0.4">
      <c r="A3" s="244" t="s">
        <v>154</v>
      </c>
      <c r="B3" s="245"/>
      <c r="C3" s="245"/>
      <c r="D3" s="245"/>
      <c r="E3" s="245"/>
      <c r="F3" s="245"/>
      <c r="G3" s="245"/>
      <c r="H3" s="245"/>
      <c r="I3" s="245"/>
      <c r="J3" s="245"/>
      <c r="K3" s="245"/>
      <c r="L3" s="245"/>
      <c r="M3" s="245"/>
      <c r="N3" s="245"/>
      <c r="O3" s="245"/>
      <c r="P3" s="245"/>
      <c r="Q3" s="245"/>
      <c r="R3" s="245"/>
      <c r="S3" s="245"/>
      <c r="T3" s="245"/>
      <c r="U3" s="245"/>
      <c r="V3" s="245"/>
      <c r="W3" s="245"/>
      <c r="X3" s="245"/>
      <c r="Y3" s="246"/>
    </row>
    <row r="4" spans="1:50" ht="16.5" thickTop="1" thickBot="1" x14ac:dyDescent="0.4">
      <c r="Y4" s="111"/>
    </row>
    <row r="5" spans="1:50" ht="16" thickBot="1" x14ac:dyDescent="0.4">
      <c r="A5" s="247" t="s">
        <v>252</v>
      </c>
      <c r="B5" s="248"/>
      <c r="C5" s="248"/>
      <c r="D5" s="248"/>
      <c r="E5" s="248"/>
      <c r="F5" s="248"/>
      <c r="G5" s="248"/>
      <c r="H5" s="248"/>
      <c r="I5" s="248"/>
      <c r="J5" s="248"/>
      <c r="K5" s="248"/>
      <c r="L5" s="248"/>
      <c r="M5" s="248"/>
      <c r="N5" s="248"/>
      <c r="O5" s="248"/>
      <c r="P5" s="248"/>
      <c r="Q5" s="248"/>
      <c r="R5" s="248"/>
      <c r="S5" s="248"/>
      <c r="T5" s="248"/>
      <c r="U5" s="248"/>
      <c r="V5" s="248"/>
      <c r="W5" s="248"/>
      <c r="X5" s="248"/>
      <c r="Y5" s="249"/>
    </row>
    <row r="6" spans="1:50" ht="16" thickBot="1" x14ac:dyDescent="0.4">
      <c r="A6" s="120"/>
      <c r="B6" s="121"/>
      <c r="C6" s="121"/>
      <c r="D6" s="121"/>
      <c r="E6" s="121"/>
      <c r="F6" s="121"/>
      <c r="G6" s="121"/>
      <c r="H6" s="121"/>
      <c r="I6" s="121"/>
      <c r="J6" s="121"/>
      <c r="K6" s="121"/>
      <c r="L6" s="121"/>
      <c r="M6" s="121"/>
      <c r="N6" s="121"/>
      <c r="O6" s="121"/>
      <c r="P6" s="121"/>
      <c r="Q6" s="121"/>
      <c r="R6" s="121"/>
      <c r="S6" s="121"/>
      <c r="T6" s="121"/>
      <c r="U6" s="121"/>
      <c r="V6" s="121"/>
      <c r="W6" s="121"/>
      <c r="X6" s="121"/>
      <c r="Y6" s="121"/>
    </row>
    <row r="7" spans="1:50" s="102" customFormat="1" ht="16" thickBot="1" x14ac:dyDescent="0.4">
      <c r="A7" s="264" t="s">
        <v>155</v>
      </c>
      <c r="B7" s="265"/>
      <c r="C7" s="265"/>
      <c r="D7" s="265"/>
      <c r="E7" s="265"/>
      <c r="F7" s="265"/>
      <c r="G7" s="265"/>
      <c r="H7" s="265"/>
      <c r="I7" s="265"/>
      <c r="J7" s="265"/>
      <c r="K7" s="265"/>
      <c r="L7" s="265"/>
      <c r="M7" s="265"/>
      <c r="N7" s="265"/>
      <c r="O7" s="265"/>
      <c r="P7" s="265"/>
      <c r="Q7" s="265"/>
      <c r="R7" s="265"/>
      <c r="S7" s="265"/>
      <c r="T7" s="265"/>
      <c r="U7" s="265"/>
      <c r="V7" s="265"/>
      <c r="W7" s="265"/>
      <c r="X7" s="265"/>
      <c r="Y7" s="266"/>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row>
    <row r="8" spans="1:50" ht="16" thickBot="1" x14ac:dyDescent="0.4">
      <c r="A8" s="116"/>
      <c r="B8" s="116"/>
      <c r="C8" s="116"/>
      <c r="D8" s="116"/>
      <c r="E8" s="116"/>
      <c r="F8" s="116"/>
      <c r="G8" s="116"/>
      <c r="H8" s="116"/>
      <c r="I8" s="116"/>
      <c r="J8" s="116"/>
      <c r="K8" s="116"/>
      <c r="L8" s="116"/>
      <c r="M8" s="116"/>
      <c r="N8" s="116"/>
      <c r="O8" s="116"/>
      <c r="P8" s="116"/>
      <c r="Q8" s="116"/>
      <c r="R8" s="116"/>
      <c r="S8" s="116"/>
      <c r="T8" s="116"/>
      <c r="U8" s="116"/>
      <c r="V8" s="116"/>
      <c r="W8" s="116"/>
      <c r="X8" s="116"/>
      <c r="Y8" s="116"/>
    </row>
    <row r="9" spans="1:50" s="102" customFormat="1" ht="42" customHeight="1" thickBot="1" x14ac:dyDescent="0.4">
      <c r="A9" s="250" t="s">
        <v>156</v>
      </c>
      <c r="B9" s="251"/>
      <c r="C9" s="251"/>
      <c r="D9" s="251"/>
      <c r="E9" s="251"/>
      <c r="F9" s="251"/>
      <c r="G9" s="251"/>
      <c r="H9" s="251"/>
      <c r="I9" s="251"/>
      <c r="J9" s="251"/>
      <c r="K9" s="251"/>
      <c r="L9" s="251"/>
      <c r="M9" s="251"/>
      <c r="N9" s="251"/>
      <c r="O9" s="251"/>
      <c r="P9" s="251"/>
      <c r="Q9" s="251"/>
      <c r="R9" s="251"/>
      <c r="S9" s="251"/>
      <c r="T9" s="251"/>
      <c r="U9" s="251"/>
      <c r="V9" s="251"/>
      <c r="W9" s="251"/>
      <c r="X9" s="251"/>
      <c r="Y9" s="252"/>
    </row>
    <row r="10" spans="1:50" s="102" customFormat="1" ht="16" thickBot="1" x14ac:dyDescent="0.4">
      <c r="A10" s="110"/>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row>
    <row r="11" spans="1:50" s="106" customFormat="1" ht="18.75" customHeight="1" thickBot="1" x14ac:dyDescent="0.4">
      <c r="A11" s="250" t="s">
        <v>157</v>
      </c>
      <c r="B11" s="251"/>
      <c r="C11" s="251"/>
      <c r="D11" s="251"/>
      <c r="E11" s="251"/>
      <c r="F11" s="251"/>
      <c r="G11" s="251"/>
      <c r="H11" s="251"/>
      <c r="I11" s="251"/>
      <c r="J11" s="251"/>
      <c r="K11" s="251"/>
      <c r="L11" s="251"/>
      <c r="M11" s="251"/>
      <c r="N11" s="251"/>
      <c r="O11" s="251"/>
      <c r="P11" s="251"/>
      <c r="Q11" s="251"/>
      <c r="R11" s="251"/>
      <c r="S11" s="251"/>
      <c r="T11" s="251"/>
      <c r="U11" s="251"/>
      <c r="V11" s="251"/>
      <c r="W11" s="251"/>
      <c r="X11" s="251"/>
      <c r="Y11" s="252"/>
    </row>
    <row r="12" spans="1:50" s="106" customFormat="1" ht="18.75" customHeight="1" thickBot="1" x14ac:dyDescent="0.4">
      <c r="A12" s="110"/>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row>
    <row r="13" spans="1:50" s="106" customFormat="1" ht="18.75" customHeight="1" thickBot="1" x14ac:dyDescent="0.4">
      <c r="A13" s="250" t="s">
        <v>158</v>
      </c>
      <c r="B13" s="251"/>
      <c r="C13" s="251"/>
      <c r="D13" s="251"/>
      <c r="E13" s="251"/>
      <c r="F13" s="251"/>
      <c r="G13" s="251"/>
      <c r="H13" s="251"/>
      <c r="I13" s="251"/>
      <c r="J13" s="251"/>
      <c r="K13" s="251"/>
      <c r="L13" s="251"/>
      <c r="M13" s="251"/>
      <c r="N13" s="251"/>
      <c r="O13" s="251"/>
      <c r="P13" s="251"/>
      <c r="Q13" s="251"/>
      <c r="R13" s="251"/>
      <c r="S13" s="251"/>
      <c r="T13" s="251"/>
      <c r="U13" s="251"/>
      <c r="V13" s="251"/>
      <c r="W13" s="251"/>
      <c r="X13" s="251"/>
      <c r="Y13" s="252"/>
    </row>
    <row r="14" spans="1:50" s="106" customFormat="1" ht="16" thickBot="1" x14ac:dyDescent="0.4">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row>
    <row r="15" spans="1:50" s="106" customFormat="1" ht="20.5" customHeight="1" thickBot="1" x14ac:dyDescent="0.4">
      <c r="A15" s="250" t="s">
        <v>159</v>
      </c>
      <c r="B15" s="251"/>
      <c r="C15" s="251"/>
      <c r="D15" s="251"/>
      <c r="E15" s="251"/>
      <c r="F15" s="251"/>
      <c r="G15" s="251"/>
      <c r="H15" s="251"/>
      <c r="I15" s="251"/>
      <c r="J15" s="251"/>
      <c r="K15" s="251"/>
      <c r="L15" s="251"/>
      <c r="M15" s="251"/>
      <c r="N15" s="251"/>
      <c r="O15" s="251"/>
      <c r="P15" s="251"/>
      <c r="Q15" s="251"/>
      <c r="R15" s="251"/>
      <c r="S15" s="251"/>
      <c r="T15" s="251"/>
      <c r="U15" s="251"/>
      <c r="V15" s="251"/>
      <c r="W15" s="251"/>
      <c r="X15" s="251"/>
      <c r="Y15" s="252"/>
    </row>
    <row r="16" spans="1:50" s="106" customFormat="1" ht="16" thickBot="1" x14ac:dyDescent="0.4">
      <c r="A16" s="107"/>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row>
    <row r="17" spans="1:50" s="106" customFormat="1" ht="56.15" customHeight="1" thickBot="1" x14ac:dyDescent="0.4">
      <c r="A17" s="267" t="s">
        <v>160</v>
      </c>
      <c r="B17" s="268"/>
      <c r="C17" s="268"/>
      <c r="D17" s="268"/>
      <c r="E17" s="268"/>
      <c r="F17" s="268"/>
      <c r="G17" s="268"/>
      <c r="H17" s="268"/>
      <c r="I17" s="268"/>
      <c r="J17" s="268"/>
      <c r="K17" s="268"/>
      <c r="L17" s="268"/>
      <c r="M17" s="268"/>
      <c r="N17" s="268"/>
      <c r="O17" s="268"/>
      <c r="P17" s="268"/>
      <c r="Q17" s="268"/>
      <c r="R17" s="268"/>
      <c r="S17" s="268"/>
      <c r="T17" s="268"/>
      <c r="U17" s="268"/>
      <c r="V17" s="268"/>
      <c r="W17" s="268"/>
      <c r="X17" s="268"/>
      <c r="Y17" s="269"/>
    </row>
    <row r="18" spans="1:50" s="106" customFormat="1" ht="16" thickBot="1" x14ac:dyDescent="0.4">
      <c r="A18" s="108"/>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row>
    <row r="19" spans="1:50" s="106" customFormat="1" ht="36" customHeight="1" thickBot="1" x14ac:dyDescent="0.4">
      <c r="A19" s="267" t="s">
        <v>161</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9"/>
    </row>
    <row r="20" spans="1:50" s="106" customFormat="1" ht="15" customHeight="1" thickBot="1" x14ac:dyDescent="0.4">
      <c r="A20" s="108"/>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row>
    <row r="21" spans="1:50" ht="16" customHeight="1" thickBot="1" x14ac:dyDescent="0.4">
      <c r="A21" s="270" t="s">
        <v>162</v>
      </c>
      <c r="B21" s="271"/>
      <c r="C21" s="271"/>
      <c r="D21" s="271"/>
      <c r="E21" s="271"/>
      <c r="F21" s="271"/>
      <c r="G21" s="271"/>
      <c r="H21" s="271"/>
      <c r="I21" s="271"/>
      <c r="J21" s="271"/>
      <c r="K21" s="271"/>
      <c r="L21" s="271"/>
      <c r="M21" s="271"/>
      <c r="N21" s="271"/>
      <c r="O21" s="271"/>
      <c r="P21" s="271"/>
      <c r="Q21" s="271"/>
      <c r="R21" s="271"/>
      <c r="S21" s="271"/>
      <c r="T21" s="271"/>
      <c r="U21" s="271"/>
      <c r="V21" s="271"/>
      <c r="W21" s="271"/>
      <c r="X21" s="271"/>
      <c r="Y21" s="272"/>
    </row>
    <row r="22" spans="1:50" ht="16" thickBot="1" x14ac:dyDescent="0.4"/>
    <row r="23" spans="1:50" ht="116.5" customHeight="1" thickBot="1" x14ac:dyDescent="0.4">
      <c r="A23" s="273" t="s">
        <v>163</v>
      </c>
      <c r="B23" s="274"/>
      <c r="C23" s="274"/>
      <c r="D23" s="274"/>
      <c r="E23" s="274"/>
      <c r="F23" s="274"/>
      <c r="G23" s="274"/>
      <c r="H23" s="274"/>
      <c r="I23" s="274"/>
      <c r="J23" s="274"/>
      <c r="K23" s="274"/>
      <c r="L23" s="274"/>
      <c r="M23" s="274"/>
      <c r="N23" s="274"/>
      <c r="O23" s="274"/>
      <c r="P23" s="274"/>
      <c r="Q23" s="274"/>
      <c r="R23" s="274"/>
      <c r="S23" s="274"/>
      <c r="T23" s="274"/>
      <c r="U23" s="274"/>
      <c r="V23" s="274"/>
      <c r="W23" s="274"/>
      <c r="X23" s="274"/>
      <c r="Y23" s="275"/>
    </row>
    <row r="24" spans="1:50" s="102" customFormat="1" ht="14.15" customHeight="1" thickBot="1" x14ac:dyDescent="0.4">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row>
    <row r="25" spans="1:50" s="102" customFormat="1" ht="191.5" customHeight="1" thickBot="1" x14ac:dyDescent="0.4">
      <c r="A25" s="260" t="s">
        <v>164</v>
      </c>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2"/>
      <c r="Z25" s="104"/>
    </row>
    <row r="26" spans="1:50" s="102" customFormat="1" ht="12.75" customHeight="1" thickBot="1" x14ac:dyDescent="0.4">
      <c r="A26" s="263"/>
      <c r="B26" s="263"/>
      <c r="C26" s="263"/>
      <c r="D26" s="263"/>
      <c r="E26" s="263"/>
      <c r="F26" s="263"/>
      <c r="G26" s="263"/>
      <c r="H26" s="263"/>
      <c r="I26" s="263"/>
      <c r="J26" s="263"/>
      <c r="K26" s="263"/>
      <c r="L26" s="263"/>
      <c r="M26" s="263"/>
      <c r="N26" s="263"/>
      <c r="O26" s="263"/>
      <c r="P26" s="263"/>
      <c r="Q26" s="263"/>
      <c r="R26" s="263"/>
      <c r="S26" s="263"/>
      <c r="T26" s="263"/>
      <c r="U26" s="263"/>
      <c r="V26" s="263"/>
      <c r="W26" s="263"/>
      <c r="X26" s="263"/>
      <c r="Y26" s="263"/>
    </row>
    <row r="27" spans="1:50" ht="16" customHeight="1" thickBot="1" x14ac:dyDescent="0.4">
      <c r="A27" s="273" t="s">
        <v>165</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5"/>
    </row>
    <row r="28" spans="1:50" ht="10.5" customHeight="1" thickBot="1" x14ac:dyDescent="0.4">
      <c r="A28" s="276"/>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row>
    <row r="29" spans="1:50" ht="52.5" customHeight="1" thickBot="1" x14ac:dyDescent="0.4">
      <c r="A29" s="273" t="s">
        <v>166</v>
      </c>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5"/>
    </row>
    <row r="30" spans="1:50" ht="10.5" customHeight="1" thickBot="1" x14ac:dyDescent="0.4">
      <c r="A30" s="276"/>
      <c r="B30" s="276"/>
      <c r="C30" s="276"/>
      <c r="D30" s="276"/>
      <c r="E30" s="276"/>
      <c r="F30" s="276"/>
      <c r="G30" s="276"/>
      <c r="H30" s="276"/>
      <c r="I30" s="276"/>
      <c r="J30" s="276"/>
      <c r="K30" s="276"/>
      <c r="L30" s="276"/>
      <c r="M30" s="276"/>
      <c r="N30" s="276"/>
      <c r="O30" s="276"/>
      <c r="P30" s="276"/>
      <c r="Q30" s="276"/>
      <c r="R30" s="276"/>
      <c r="S30" s="276"/>
      <c r="T30" s="276"/>
      <c r="U30" s="276"/>
      <c r="V30" s="276"/>
      <c r="W30" s="276"/>
      <c r="X30" s="276"/>
      <c r="Y30" s="276"/>
    </row>
    <row r="31" spans="1:50" ht="53.5" customHeight="1" x14ac:dyDescent="0.35">
      <c r="A31" s="277" t="s">
        <v>167</v>
      </c>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9"/>
    </row>
    <row r="32" spans="1:50" ht="30.75" customHeight="1" x14ac:dyDescent="0.35">
      <c r="A32" s="256" t="s">
        <v>168</v>
      </c>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8"/>
    </row>
    <row r="33" spans="1:25" ht="31.5" customHeight="1" x14ac:dyDescent="0.35">
      <c r="A33" s="256" t="s">
        <v>169</v>
      </c>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8"/>
    </row>
    <row r="34" spans="1:25" ht="20.149999999999999" customHeight="1" x14ac:dyDescent="0.35">
      <c r="A34" s="253" t="s">
        <v>170</v>
      </c>
      <c r="B34" s="254"/>
      <c r="C34" s="254"/>
      <c r="D34" s="254"/>
      <c r="E34" s="254"/>
      <c r="F34" s="254"/>
      <c r="G34" s="254"/>
      <c r="H34" s="254"/>
      <c r="I34" s="254"/>
      <c r="J34" s="254"/>
      <c r="K34" s="254"/>
      <c r="L34" s="254"/>
      <c r="M34" s="254"/>
      <c r="N34" s="254"/>
      <c r="O34" s="254"/>
      <c r="P34" s="254"/>
      <c r="Q34" s="254"/>
      <c r="R34" s="254"/>
      <c r="S34" s="254"/>
      <c r="T34" s="254"/>
      <c r="U34" s="254"/>
      <c r="V34" s="254"/>
      <c r="W34" s="254"/>
      <c r="X34" s="254"/>
      <c r="Y34" s="255"/>
    </row>
    <row r="35" spans="1:25" ht="66.650000000000006" customHeight="1" x14ac:dyDescent="0.35">
      <c r="A35" s="256" t="s">
        <v>171</v>
      </c>
      <c r="B35" s="257"/>
      <c r="C35" s="257"/>
      <c r="D35" s="257"/>
      <c r="E35" s="257"/>
      <c r="F35" s="257"/>
      <c r="G35" s="257"/>
      <c r="H35" s="257"/>
      <c r="I35" s="257"/>
      <c r="J35" s="257"/>
      <c r="K35" s="257"/>
      <c r="L35" s="257"/>
      <c r="M35" s="257"/>
      <c r="N35" s="257"/>
      <c r="O35" s="257"/>
      <c r="P35" s="257"/>
      <c r="Q35" s="257"/>
      <c r="R35" s="257"/>
      <c r="S35" s="257"/>
      <c r="T35" s="257"/>
      <c r="U35" s="257"/>
      <c r="V35" s="257"/>
      <c r="W35" s="257"/>
      <c r="X35" s="257"/>
      <c r="Y35" s="258"/>
    </row>
    <row r="36" spans="1:25" ht="24.75" customHeight="1" x14ac:dyDescent="0.35">
      <c r="A36" s="256" t="s">
        <v>172</v>
      </c>
      <c r="B36" s="257"/>
      <c r="C36" s="257"/>
      <c r="D36" s="257"/>
      <c r="E36" s="257"/>
      <c r="F36" s="257"/>
      <c r="G36" s="257"/>
      <c r="H36" s="257"/>
      <c r="I36" s="257"/>
      <c r="J36" s="257"/>
      <c r="K36" s="257"/>
      <c r="L36" s="257"/>
      <c r="M36" s="257"/>
      <c r="N36" s="257"/>
      <c r="O36" s="257"/>
      <c r="P36" s="257"/>
      <c r="Q36" s="257"/>
      <c r="R36" s="257"/>
      <c r="S36" s="257"/>
      <c r="T36" s="257"/>
      <c r="U36" s="257"/>
      <c r="V36" s="257"/>
      <c r="W36" s="257"/>
      <c r="X36" s="257"/>
      <c r="Y36" s="258"/>
    </row>
    <row r="37" spans="1:25" ht="20.149999999999999" customHeight="1" x14ac:dyDescent="0.35">
      <c r="A37" s="281" t="s">
        <v>173</v>
      </c>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3"/>
    </row>
    <row r="38" spans="1:25" ht="20.149999999999999" customHeight="1" x14ac:dyDescent="0.35">
      <c r="A38" s="281" t="s">
        <v>174</v>
      </c>
      <c r="B38" s="282"/>
      <c r="C38" s="282"/>
      <c r="D38" s="282"/>
      <c r="E38" s="282"/>
      <c r="F38" s="282"/>
      <c r="G38" s="282"/>
      <c r="H38" s="282"/>
      <c r="I38" s="282"/>
      <c r="J38" s="282"/>
      <c r="K38" s="282"/>
      <c r="L38" s="282"/>
      <c r="M38" s="282"/>
      <c r="N38" s="282"/>
      <c r="O38" s="282"/>
      <c r="P38" s="282"/>
      <c r="Q38" s="282"/>
      <c r="R38" s="282"/>
      <c r="S38" s="282"/>
      <c r="T38" s="282"/>
      <c r="U38" s="282"/>
      <c r="V38" s="282"/>
      <c r="W38" s="282"/>
      <c r="X38" s="282"/>
      <c r="Y38" s="283"/>
    </row>
    <row r="39" spans="1:25" ht="20.149999999999999" customHeight="1" x14ac:dyDescent="0.35">
      <c r="A39" s="281" t="s">
        <v>175</v>
      </c>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3"/>
    </row>
    <row r="40" spans="1:25" ht="16.5" customHeight="1" thickBot="1" x14ac:dyDescent="0.4">
      <c r="A40" s="284" t="s">
        <v>176</v>
      </c>
      <c r="B40" s="285"/>
      <c r="C40" s="285"/>
      <c r="D40" s="285"/>
      <c r="E40" s="285"/>
      <c r="F40" s="285"/>
      <c r="G40" s="285"/>
      <c r="H40" s="285"/>
      <c r="I40" s="285"/>
      <c r="J40" s="285"/>
      <c r="K40" s="285"/>
      <c r="L40" s="285"/>
      <c r="M40" s="285"/>
      <c r="N40" s="285"/>
      <c r="O40" s="285"/>
      <c r="P40" s="285"/>
      <c r="Q40" s="285"/>
      <c r="R40" s="285"/>
      <c r="S40" s="285"/>
      <c r="T40" s="285"/>
      <c r="U40" s="285"/>
      <c r="V40" s="285"/>
      <c r="W40" s="285"/>
      <c r="X40" s="285"/>
      <c r="Y40" s="286"/>
    </row>
    <row r="41" spans="1:25" ht="17.25" customHeight="1" thickBot="1" x14ac:dyDescent="0.4">
      <c r="A41" s="276"/>
      <c r="B41" s="276"/>
      <c r="C41" s="276"/>
      <c r="D41" s="276"/>
      <c r="E41" s="276"/>
      <c r="F41" s="276"/>
      <c r="G41" s="276"/>
      <c r="H41" s="276"/>
      <c r="I41" s="276"/>
      <c r="J41" s="276"/>
      <c r="K41" s="276"/>
      <c r="L41" s="276"/>
      <c r="M41" s="276"/>
      <c r="N41" s="276"/>
      <c r="O41" s="276"/>
      <c r="P41" s="276"/>
      <c r="Q41" s="276"/>
      <c r="R41" s="276"/>
      <c r="S41" s="276"/>
      <c r="T41" s="276"/>
      <c r="U41" s="276"/>
      <c r="V41" s="276"/>
      <c r="W41" s="276"/>
      <c r="X41" s="276"/>
      <c r="Y41" s="276"/>
    </row>
    <row r="42" spans="1:25" ht="159.65" customHeight="1" thickBot="1" x14ac:dyDescent="0.4">
      <c r="A42" s="287" t="s">
        <v>177</v>
      </c>
      <c r="B42" s="288"/>
      <c r="C42" s="288"/>
      <c r="D42" s="288"/>
      <c r="E42" s="288"/>
      <c r="F42" s="288"/>
      <c r="G42" s="288"/>
      <c r="H42" s="288"/>
      <c r="I42" s="288"/>
      <c r="J42" s="288"/>
      <c r="K42" s="288"/>
      <c r="L42" s="288"/>
      <c r="M42" s="288"/>
      <c r="N42" s="288"/>
      <c r="O42" s="288"/>
      <c r="P42" s="288"/>
      <c r="Q42" s="288"/>
      <c r="R42" s="288"/>
      <c r="S42" s="288"/>
      <c r="T42" s="288"/>
      <c r="U42" s="288"/>
      <c r="V42" s="288"/>
      <c r="W42" s="288"/>
      <c r="X42" s="288"/>
      <c r="Y42" s="289"/>
    </row>
    <row r="43" spans="1:25" ht="16" thickBot="1" x14ac:dyDescent="0.4">
      <c r="A43" s="274"/>
      <c r="B43" s="274"/>
      <c r="C43" s="274"/>
      <c r="D43" s="274"/>
      <c r="E43" s="274"/>
      <c r="F43" s="274"/>
      <c r="G43" s="274"/>
      <c r="H43" s="274"/>
      <c r="I43" s="274"/>
      <c r="J43" s="274"/>
      <c r="K43" s="274"/>
      <c r="L43" s="274"/>
      <c r="M43" s="274"/>
      <c r="N43" s="274"/>
      <c r="O43" s="274"/>
      <c r="P43" s="274"/>
      <c r="Q43" s="274"/>
      <c r="R43" s="274"/>
      <c r="S43" s="274"/>
      <c r="T43" s="274"/>
      <c r="U43" s="274"/>
      <c r="V43" s="274"/>
      <c r="W43" s="274"/>
      <c r="X43" s="274"/>
      <c r="Y43" s="274"/>
    </row>
    <row r="44" spans="1:25" ht="21.75" customHeight="1" thickBot="1" x14ac:dyDescent="0.4">
      <c r="A44" s="273" t="s">
        <v>178</v>
      </c>
      <c r="B44" s="274"/>
      <c r="C44" s="274"/>
      <c r="D44" s="274"/>
      <c r="E44" s="274"/>
      <c r="F44" s="274"/>
      <c r="G44" s="274"/>
      <c r="H44" s="274"/>
      <c r="I44" s="274"/>
      <c r="J44" s="274"/>
      <c r="K44" s="274"/>
      <c r="L44" s="274"/>
      <c r="M44" s="274"/>
      <c r="N44" s="274"/>
      <c r="O44" s="274"/>
      <c r="P44" s="274"/>
      <c r="Q44" s="274"/>
      <c r="R44" s="274"/>
      <c r="S44" s="274"/>
      <c r="T44" s="274"/>
      <c r="U44" s="274"/>
      <c r="V44" s="274"/>
      <c r="W44" s="274"/>
      <c r="X44" s="274"/>
      <c r="Y44" s="275"/>
    </row>
    <row r="45" spans="1:25" ht="10.5" customHeight="1" thickBot="1" x14ac:dyDescent="0.4">
      <c r="A45" s="290"/>
      <c r="B45" s="290"/>
      <c r="C45" s="290"/>
      <c r="D45" s="290"/>
      <c r="E45" s="290"/>
      <c r="F45" s="290"/>
      <c r="G45" s="290"/>
      <c r="H45" s="290"/>
      <c r="I45" s="290"/>
      <c r="J45" s="290"/>
      <c r="K45" s="290"/>
      <c r="L45" s="290"/>
      <c r="M45" s="290"/>
      <c r="N45" s="290"/>
      <c r="O45" s="290"/>
      <c r="P45" s="290"/>
      <c r="Q45" s="290"/>
      <c r="R45" s="290"/>
      <c r="S45" s="290"/>
      <c r="T45" s="290"/>
      <c r="U45" s="290"/>
      <c r="V45" s="290"/>
      <c r="W45" s="290"/>
      <c r="X45" s="290"/>
      <c r="Y45" s="290"/>
    </row>
    <row r="46" spans="1:25" ht="30.75" customHeight="1" thickBot="1" x14ac:dyDescent="0.4">
      <c r="A46" s="273" t="s">
        <v>256</v>
      </c>
      <c r="B46" s="274"/>
      <c r="C46" s="274"/>
      <c r="D46" s="274"/>
      <c r="E46" s="274"/>
      <c r="F46" s="274"/>
      <c r="G46" s="274"/>
      <c r="H46" s="274"/>
      <c r="I46" s="274"/>
      <c r="J46" s="274"/>
      <c r="K46" s="274"/>
      <c r="L46" s="274"/>
      <c r="M46" s="274"/>
      <c r="N46" s="274"/>
      <c r="O46" s="274"/>
      <c r="P46" s="274"/>
      <c r="Q46" s="274"/>
      <c r="R46" s="274"/>
      <c r="S46" s="274"/>
      <c r="T46" s="274"/>
      <c r="U46" s="274"/>
      <c r="V46" s="274"/>
      <c r="W46" s="274"/>
      <c r="X46" s="274"/>
      <c r="Y46" s="275"/>
    </row>
    <row r="47" spans="1:25" ht="9.75" customHeight="1" thickBot="1" x14ac:dyDescent="0.4">
      <c r="A47" s="280"/>
      <c r="B47" s="280"/>
      <c r="C47" s="280"/>
      <c r="D47" s="280"/>
      <c r="E47" s="280"/>
      <c r="F47" s="280"/>
      <c r="G47" s="280"/>
      <c r="H47" s="280"/>
      <c r="I47" s="280"/>
      <c r="J47" s="280"/>
      <c r="K47" s="280"/>
      <c r="L47" s="280"/>
      <c r="M47" s="280"/>
      <c r="N47" s="280"/>
      <c r="O47" s="280"/>
      <c r="P47" s="280"/>
      <c r="Q47" s="280"/>
      <c r="R47" s="280"/>
      <c r="S47" s="280"/>
      <c r="T47" s="280"/>
      <c r="U47" s="280"/>
      <c r="V47" s="280"/>
      <c r="W47" s="280"/>
      <c r="X47" s="280"/>
      <c r="Y47" s="280"/>
    </row>
    <row r="48" spans="1:25" ht="21.75" customHeight="1" thickBot="1" x14ac:dyDescent="0.4">
      <c r="A48" s="273" t="s">
        <v>179</v>
      </c>
      <c r="B48" s="274"/>
      <c r="C48" s="274"/>
      <c r="D48" s="274"/>
      <c r="E48" s="274"/>
      <c r="F48" s="274"/>
      <c r="G48" s="274"/>
      <c r="H48" s="274"/>
      <c r="I48" s="274"/>
      <c r="J48" s="274"/>
      <c r="K48" s="274"/>
      <c r="L48" s="274"/>
      <c r="M48" s="274"/>
      <c r="N48" s="274"/>
      <c r="O48" s="274"/>
      <c r="P48" s="274"/>
      <c r="Q48" s="274"/>
      <c r="R48" s="274"/>
      <c r="S48" s="274"/>
      <c r="T48" s="274"/>
      <c r="U48" s="274"/>
      <c r="V48" s="274"/>
      <c r="W48" s="274"/>
      <c r="X48" s="274"/>
      <c r="Y48" s="275"/>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3" customFormat="1" ht="31.5" customHeight="1" x14ac:dyDescent="0.35">
      <c r="A1" s="296" t="s">
        <v>0</v>
      </c>
      <c r="B1" s="297"/>
      <c r="C1" s="297"/>
      <c r="D1" s="297"/>
      <c r="E1" s="297"/>
      <c r="F1" s="297"/>
      <c r="G1" s="297"/>
      <c r="H1" s="297"/>
      <c r="I1" s="297"/>
      <c r="J1" s="297"/>
      <c r="K1" s="297"/>
      <c r="L1" s="297"/>
      <c r="M1" s="297"/>
      <c r="N1" s="298"/>
    </row>
    <row r="2" spans="1:14" s="3" customFormat="1" ht="13.5" customHeight="1" thickBot="1" x14ac:dyDescent="0.4">
      <c r="A2" s="118"/>
      <c r="B2" s="118"/>
      <c r="C2" s="118"/>
      <c r="D2" s="118"/>
      <c r="E2" s="118"/>
      <c r="F2" s="118"/>
      <c r="G2" s="118"/>
      <c r="H2" s="118"/>
      <c r="I2" s="118"/>
      <c r="J2" s="118"/>
      <c r="K2" s="118"/>
      <c r="L2" s="118"/>
      <c r="M2" s="118"/>
      <c r="N2" s="118"/>
    </row>
    <row r="3" spans="1:14" s="3" customFormat="1" ht="36.75" customHeight="1" thickTop="1" x14ac:dyDescent="0.35">
      <c r="A3" s="299" t="s">
        <v>180</v>
      </c>
      <c r="B3" s="300"/>
      <c r="C3" s="300"/>
      <c r="D3" s="300"/>
      <c r="E3" s="300"/>
      <c r="F3" s="300"/>
      <c r="G3" s="300"/>
      <c r="H3" s="300"/>
      <c r="I3" s="300"/>
      <c r="J3" s="300"/>
      <c r="K3" s="300"/>
      <c r="L3" s="300"/>
      <c r="M3" s="300"/>
      <c r="N3" s="300"/>
    </row>
    <row r="4" spans="1:14" s="3" customFormat="1" ht="36.75" customHeight="1" x14ac:dyDescent="0.35">
      <c r="A4" s="304" t="s">
        <v>181</v>
      </c>
      <c r="B4" s="305"/>
      <c r="C4" s="305"/>
      <c r="D4" s="305"/>
      <c r="E4" s="305"/>
      <c r="F4" s="305"/>
      <c r="G4" s="305"/>
      <c r="H4" s="305"/>
      <c r="I4" s="305"/>
      <c r="J4" s="305"/>
      <c r="K4" s="305"/>
      <c r="L4" s="305"/>
      <c r="M4" s="305"/>
      <c r="N4" s="306"/>
    </row>
    <row r="5" spans="1:14" ht="15" thickBot="1" x14ac:dyDescent="0.4">
      <c r="A5" s="303"/>
      <c r="B5" s="303"/>
      <c r="C5" s="303"/>
      <c r="D5" s="303"/>
      <c r="E5" s="303"/>
      <c r="F5" s="303"/>
      <c r="G5" s="303"/>
      <c r="H5" s="303"/>
      <c r="I5" s="303"/>
      <c r="J5" s="303"/>
      <c r="K5" s="303"/>
      <c r="L5" s="303"/>
      <c r="M5" s="303"/>
      <c r="N5" s="303"/>
    </row>
    <row r="6" spans="1:14" s="8" customFormat="1" ht="19" thickBot="1" x14ac:dyDescent="0.5">
      <c r="A6" s="37" t="s">
        <v>182</v>
      </c>
      <c r="B6" s="301" t="s">
        <v>183</v>
      </c>
      <c r="C6" s="301"/>
      <c r="D6" s="301"/>
      <c r="E6" s="301"/>
      <c r="F6" s="301"/>
      <c r="G6" s="301"/>
      <c r="H6" s="301"/>
      <c r="I6" s="301"/>
      <c r="J6" s="301"/>
      <c r="K6" s="301"/>
      <c r="L6" s="301"/>
      <c r="M6" s="301"/>
      <c r="N6" s="301"/>
    </row>
    <row r="7" spans="1:14" ht="75.75" customHeight="1" x14ac:dyDescent="0.35">
      <c r="A7" s="38" t="s">
        <v>184</v>
      </c>
      <c r="B7" s="302" t="s">
        <v>185</v>
      </c>
      <c r="C7" s="302"/>
      <c r="D7" s="302"/>
      <c r="E7" s="302"/>
      <c r="F7" s="302"/>
      <c r="G7" s="302"/>
      <c r="H7" s="302"/>
      <c r="I7" s="302"/>
      <c r="J7" s="302"/>
      <c r="K7" s="302"/>
      <c r="L7" s="302"/>
      <c r="M7" s="302"/>
      <c r="N7" s="302"/>
    </row>
    <row r="8" spans="1:14" ht="62.5" customHeight="1" x14ac:dyDescent="0.35">
      <c r="A8" s="39" t="s">
        <v>186</v>
      </c>
      <c r="B8" s="291" t="s">
        <v>187</v>
      </c>
      <c r="C8" s="291"/>
      <c r="D8" s="291"/>
      <c r="E8" s="291"/>
      <c r="F8" s="291"/>
      <c r="G8" s="291"/>
      <c r="H8" s="291"/>
      <c r="I8" s="291"/>
      <c r="J8" s="291"/>
      <c r="K8" s="291"/>
      <c r="L8" s="291"/>
      <c r="M8" s="291"/>
      <c r="N8" s="291"/>
    </row>
    <row r="9" spans="1:14" ht="63" customHeight="1" x14ac:dyDescent="0.35">
      <c r="A9" s="117" t="s">
        <v>188</v>
      </c>
      <c r="B9" s="291" t="s">
        <v>189</v>
      </c>
      <c r="C9" s="291"/>
      <c r="D9" s="291"/>
      <c r="E9" s="291"/>
      <c r="F9" s="291"/>
      <c r="G9" s="291"/>
      <c r="H9" s="291"/>
      <c r="I9" s="291"/>
      <c r="J9" s="291"/>
      <c r="K9" s="291"/>
      <c r="L9" s="291"/>
      <c r="M9" s="291"/>
      <c r="N9" s="291"/>
    </row>
    <row r="10" spans="1:14" ht="10.5" customHeight="1" x14ac:dyDescent="0.35">
      <c r="A10" s="5"/>
      <c r="B10" s="292"/>
      <c r="C10" s="292"/>
      <c r="D10" s="292"/>
      <c r="E10" s="292"/>
      <c r="F10" s="292"/>
      <c r="G10" s="292"/>
      <c r="H10" s="292"/>
      <c r="I10" s="292"/>
      <c r="J10" s="292"/>
      <c r="K10" s="292"/>
      <c r="L10" s="292"/>
      <c r="M10" s="292"/>
      <c r="N10" s="292"/>
    </row>
    <row r="11" spans="1:14" ht="45" customHeight="1" x14ac:dyDescent="0.35">
      <c r="A11" s="117" t="s">
        <v>190</v>
      </c>
      <c r="B11" s="291" t="s">
        <v>191</v>
      </c>
      <c r="C11" s="291"/>
      <c r="D11" s="291"/>
      <c r="E11" s="291"/>
      <c r="F11" s="291"/>
      <c r="G11" s="291"/>
      <c r="H11" s="291"/>
      <c r="I11" s="291"/>
      <c r="J11" s="291"/>
      <c r="K11" s="291"/>
      <c r="L11" s="291"/>
      <c r="M11" s="291"/>
      <c r="N11" s="291"/>
    </row>
    <row r="12" spans="1:14" ht="45" customHeight="1" x14ac:dyDescent="0.35">
      <c r="A12" s="39" t="s">
        <v>192</v>
      </c>
      <c r="B12" s="291" t="s">
        <v>193</v>
      </c>
      <c r="C12" s="291"/>
      <c r="D12" s="291"/>
      <c r="E12" s="291"/>
      <c r="F12" s="291"/>
      <c r="G12" s="291"/>
      <c r="H12" s="291"/>
      <c r="I12" s="291"/>
      <c r="J12" s="291"/>
      <c r="K12" s="291"/>
      <c r="L12" s="291"/>
      <c r="M12" s="291"/>
      <c r="N12" s="291"/>
    </row>
    <row r="13" spans="1:14" ht="45" customHeight="1" x14ac:dyDescent="0.35">
      <c r="A13" s="39" t="s">
        <v>194</v>
      </c>
      <c r="B13" s="291" t="s">
        <v>195</v>
      </c>
      <c r="C13" s="291"/>
      <c r="D13" s="291"/>
      <c r="E13" s="291"/>
      <c r="F13" s="291"/>
      <c r="G13" s="291"/>
      <c r="H13" s="291"/>
      <c r="I13" s="291"/>
      <c r="J13" s="291"/>
      <c r="K13" s="291"/>
      <c r="L13" s="291"/>
      <c r="M13" s="291"/>
      <c r="N13" s="291"/>
    </row>
    <row r="14" spans="1:14" ht="45" customHeight="1" x14ac:dyDescent="0.35">
      <c r="A14" s="39" t="s">
        <v>196</v>
      </c>
      <c r="B14" s="291" t="s">
        <v>197</v>
      </c>
      <c r="C14" s="291"/>
      <c r="D14" s="291"/>
      <c r="E14" s="291"/>
      <c r="F14" s="291"/>
      <c r="G14" s="291"/>
      <c r="H14" s="291"/>
      <c r="I14" s="291"/>
      <c r="J14" s="291"/>
      <c r="K14" s="291"/>
      <c r="L14" s="291"/>
      <c r="M14" s="291"/>
      <c r="N14" s="291"/>
    </row>
    <row r="15" spans="1:14" ht="59" customHeight="1" x14ac:dyDescent="0.35">
      <c r="A15" s="39" t="s">
        <v>198</v>
      </c>
      <c r="B15" s="291" t="s">
        <v>255</v>
      </c>
      <c r="C15" s="291"/>
      <c r="D15" s="291"/>
      <c r="E15" s="291"/>
      <c r="F15" s="291"/>
      <c r="G15" s="291"/>
      <c r="H15" s="291"/>
      <c r="I15" s="291"/>
      <c r="J15" s="291"/>
      <c r="K15" s="291"/>
      <c r="L15" s="291"/>
      <c r="M15" s="291"/>
      <c r="N15" s="291"/>
    </row>
    <row r="16" spans="1:14" ht="9" customHeight="1" x14ac:dyDescent="0.35">
      <c r="A16" s="5"/>
      <c r="B16" s="292"/>
      <c r="C16" s="292"/>
      <c r="D16" s="292"/>
      <c r="E16" s="292"/>
      <c r="F16" s="292"/>
      <c r="G16" s="292"/>
      <c r="H16" s="292"/>
      <c r="I16" s="292"/>
      <c r="J16" s="292"/>
      <c r="K16" s="292"/>
      <c r="L16" s="292"/>
      <c r="M16" s="292"/>
      <c r="N16" s="292"/>
    </row>
    <row r="17" spans="1:14" ht="98.15" customHeight="1" x14ac:dyDescent="0.35">
      <c r="A17" s="117" t="s">
        <v>199</v>
      </c>
      <c r="B17" s="291" t="s">
        <v>200</v>
      </c>
      <c r="C17" s="291"/>
      <c r="D17" s="291"/>
      <c r="E17" s="291"/>
      <c r="F17" s="291"/>
      <c r="G17" s="291"/>
      <c r="H17" s="291"/>
      <c r="I17" s="291"/>
      <c r="J17" s="291"/>
      <c r="K17" s="291"/>
      <c r="L17" s="291"/>
      <c r="M17" s="291"/>
      <c r="N17" s="291"/>
    </row>
    <row r="18" spans="1:14" ht="51" customHeight="1" x14ac:dyDescent="0.35">
      <c r="A18" s="117" t="s">
        <v>201</v>
      </c>
      <c r="B18" s="291" t="s">
        <v>202</v>
      </c>
      <c r="C18" s="291"/>
      <c r="D18" s="291"/>
      <c r="E18" s="291"/>
      <c r="F18" s="291"/>
      <c r="G18" s="291"/>
      <c r="H18" s="291"/>
      <c r="I18" s="291"/>
      <c r="J18" s="291"/>
      <c r="K18" s="291"/>
      <c r="L18" s="291"/>
      <c r="M18" s="291"/>
      <c r="N18" s="291"/>
    </row>
    <row r="19" spans="1:14" ht="9" customHeight="1" x14ac:dyDescent="0.35">
      <c r="A19" s="5"/>
      <c r="B19" s="193"/>
      <c r="C19" s="193"/>
      <c r="D19" s="193"/>
      <c r="E19" s="193"/>
      <c r="F19" s="193"/>
      <c r="G19" s="193"/>
      <c r="H19" s="193"/>
      <c r="I19" s="193"/>
      <c r="J19" s="193"/>
      <c r="K19" s="193"/>
      <c r="L19" s="193"/>
      <c r="M19" s="193"/>
      <c r="N19" s="193"/>
    </row>
    <row r="20" spans="1:14" ht="29" x14ac:dyDescent="0.35">
      <c r="A20" s="117" t="s">
        <v>203</v>
      </c>
      <c r="B20" s="291" t="s">
        <v>204</v>
      </c>
      <c r="C20" s="291"/>
      <c r="D20" s="291"/>
      <c r="E20" s="291"/>
      <c r="F20" s="291"/>
      <c r="G20" s="291"/>
      <c r="H20" s="291"/>
      <c r="I20" s="291"/>
      <c r="J20" s="291"/>
      <c r="K20" s="291"/>
      <c r="L20" s="291"/>
      <c r="M20" s="291"/>
      <c r="N20" s="291"/>
    </row>
    <row r="21" spans="1:14" ht="15" thickBot="1" x14ac:dyDescent="0.4">
      <c r="A21" s="5"/>
      <c r="B21" s="193"/>
      <c r="C21" s="193"/>
      <c r="D21" s="193"/>
      <c r="E21" s="193"/>
      <c r="F21" s="193"/>
      <c r="G21" s="193"/>
      <c r="H21" s="193"/>
      <c r="I21" s="193"/>
      <c r="J21" s="193"/>
      <c r="K21" s="193"/>
      <c r="L21" s="193"/>
      <c r="M21" s="193"/>
      <c r="N21" s="193"/>
    </row>
    <row r="22" spans="1:14" ht="18.5" x14ac:dyDescent="0.45">
      <c r="A22" s="122" t="s">
        <v>205</v>
      </c>
      <c r="B22" s="293"/>
      <c r="C22" s="294"/>
      <c r="D22" s="294"/>
      <c r="E22" s="294"/>
      <c r="F22" s="294"/>
      <c r="G22" s="294"/>
      <c r="H22" s="294"/>
      <c r="I22" s="294"/>
      <c r="J22" s="294"/>
      <c r="K22" s="294"/>
      <c r="L22" s="294"/>
      <c r="M22" s="294"/>
      <c r="N22" s="295"/>
    </row>
    <row r="23" spans="1:14" ht="15" customHeight="1" x14ac:dyDescent="0.35">
      <c r="A23" s="117" t="s">
        <v>206</v>
      </c>
      <c r="B23" s="291" t="s">
        <v>207</v>
      </c>
      <c r="C23" s="291"/>
      <c r="D23" s="291"/>
      <c r="E23" s="291"/>
      <c r="F23" s="291"/>
      <c r="G23" s="291"/>
      <c r="H23" s="291"/>
      <c r="I23" s="291"/>
      <c r="J23" s="291"/>
      <c r="K23" s="291"/>
      <c r="L23" s="291"/>
      <c r="M23" s="291"/>
      <c r="N23" s="291"/>
    </row>
    <row r="24" spans="1:14" ht="15" customHeight="1" x14ac:dyDescent="0.35">
      <c r="A24" s="117" t="s">
        <v>208</v>
      </c>
      <c r="B24" s="291" t="s">
        <v>184</v>
      </c>
      <c r="C24" s="291"/>
      <c r="D24" s="291"/>
      <c r="E24" s="291"/>
      <c r="F24" s="291"/>
      <c r="G24" s="291"/>
      <c r="H24" s="291"/>
      <c r="I24" s="291"/>
      <c r="J24" s="291"/>
      <c r="K24" s="291"/>
      <c r="L24" s="291"/>
      <c r="M24" s="291"/>
      <c r="N24" s="291"/>
    </row>
    <row r="25" spans="1:14" ht="15" customHeight="1" x14ac:dyDescent="0.35">
      <c r="A25" s="117" t="s">
        <v>209</v>
      </c>
      <c r="B25" s="291" t="s">
        <v>210</v>
      </c>
      <c r="C25" s="291"/>
      <c r="D25" s="291"/>
      <c r="E25" s="291"/>
      <c r="F25" s="291"/>
      <c r="G25" s="291"/>
      <c r="H25" s="291"/>
      <c r="I25" s="291"/>
      <c r="J25" s="291"/>
      <c r="K25" s="291"/>
      <c r="L25" s="291"/>
      <c r="M25" s="291"/>
      <c r="N25" s="291"/>
    </row>
    <row r="26" spans="1:14" ht="15" customHeight="1" x14ac:dyDescent="0.35">
      <c r="A26" s="117" t="s">
        <v>211</v>
      </c>
      <c r="B26" s="291" t="s">
        <v>212</v>
      </c>
      <c r="C26" s="291"/>
      <c r="D26" s="291"/>
      <c r="E26" s="291"/>
      <c r="F26" s="291"/>
      <c r="G26" s="291"/>
      <c r="H26" s="291"/>
      <c r="I26" s="291"/>
      <c r="J26" s="291"/>
      <c r="K26" s="291"/>
      <c r="L26" s="291"/>
      <c r="M26" s="291"/>
      <c r="N26" s="291"/>
    </row>
    <row r="27" spans="1:14" ht="15" customHeight="1" x14ac:dyDescent="0.35">
      <c r="A27" s="117" t="s">
        <v>213</v>
      </c>
      <c r="B27" s="291" t="s">
        <v>214</v>
      </c>
      <c r="C27" s="291"/>
      <c r="D27" s="291"/>
      <c r="E27" s="291"/>
      <c r="F27" s="291"/>
      <c r="G27" s="291"/>
      <c r="H27" s="291"/>
      <c r="I27" s="291"/>
      <c r="J27" s="291"/>
      <c r="K27" s="291"/>
      <c r="L27" s="291"/>
      <c r="M27" s="291"/>
      <c r="N27" s="291"/>
    </row>
    <row r="28" spans="1:14" x14ac:dyDescent="0.35">
      <c r="A28" s="117" t="s">
        <v>215</v>
      </c>
      <c r="B28" s="291" t="s">
        <v>216</v>
      </c>
      <c r="C28" s="291"/>
      <c r="D28" s="291"/>
      <c r="E28" s="291"/>
      <c r="F28" s="291"/>
      <c r="G28" s="291"/>
      <c r="H28" s="291"/>
      <c r="I28" s="291"/>
      <c r="J28" s="291"/>
      <c r="K28" s="291"/>
      <c r="L28" s="291"/>
      <c r="M28" s="291"/>
      <c r="N28" s="291"/>
    </row>
    <row r="29" spans="1:14" ht="15" customHeight="1" x14ac:dyDescent="0.35">
      <c r="A29" s="117" t="s">
        <v>217</v>
      </c>
      <c r="B29" s="291" t="s">
        <v>218</v>
      </c>
      <c r="C29" s="291"/>
      <c r="D29" s="291"/>
      <c r="E29" s="291"/>
      <c r="F29" s="291"/>
      <c r="G29" s="291"/>
      <c r="H29" s="291"/>
      <c r="I29" s="291"/>
      <c r="J29" s="291"/>
      <c r="K29" s="291"/>
      <c r="L29" s="291"/>
      <c r="M29" s="291"/>
      <c r="N29" s="291"/>
    </row>
    <row r="30" spans="1:14" ht="15" customHeight="1" x14ac:dyDescent="0.35">
      <c r="A30" s="117" t="s">
        <v>219</v>
      </c>
      <c r="B30" s="291" t="s">
        <v>220</v>
      </c>
      <c r="C30" s="291"/>
      <c r="D30" s="291"/>
      <c r="E30" s="291"/>
      <c r="F30" s="291"/>
      <c r="G30" s="291"/>
      <c r="H30" s="291"/>
      <c r="I30" s="291"/>
      <c r="J30" s="291"/>
      <c r="K30" s="291"/>
      <c r="L30" s="291"/>
      <c r="M30" s="291"/>
      <c r="N30" s="291"/>
    </row>
    <row r="31" spans="1:14" ht="15" customHeight="1" x14ac:dyDescent="0.35">
      <c r="A31" s="117" t="s">
        <v>221</v>
      </c>
      <c r="B31" s="291" t="s">
        <v>222</v>
      </c>
      <c r="C31" s="291"/>
      <c r="D31" s="291"/>
      <c r="E31" s="291"/>
      <c r="F31" s="291"/>
      <c r="G31" s="291"/>
      <c r="H31" s="291"/>
      <c r="I31" s="291"/>
      <c r="J31" s="291"/>
      <c r="K31" s="291"/>
      <c r="L31" s="291"/>
      <c r="M31" s="291"/>
      <c r="N31" s="291"/>
    </row>
    <row r="32" spans="1:14" ht="15" customHeight="1" x14ac:dyDescent="0.35">
      <c r="A32" s="117" t="s">
        <v>223</v>
      </c>
      <c r="B32" s="291" t="s">
        <v>224</v>
      </c>
      <c r="C32" s="291"/>
      <c r="D32" s="291"/>
      <c r="E32" s="291"/>
      <c r="F32" s="291"/>
      <c r="G32" s="291"/>
      <c r="H32" s="291"/>
      <c r="I32" s="291"/>
      <c r="J32" s="291"/>
      <c r="K32" s="291"/>
      <c r="L32" s="291"/>
      <c r="M32" s="291"/>
      <c r="N32" s="291"/>
    </row>
    <row r="33" spans="1:14" ht="15" customHeight="1" x14ac:dyDescent="0.35">
      <c r="A33" s="117" t="s">
        <v>225</v>
      </c>
      <c r="B33" s="291" t="s">
        <v>226</v>
      </c>
      <c r="C33" s="291"/>
      <c r="D33" s="291"/>
      <c r="E33" s="291"/>
      <c r="F33" s="291"/>
      <c r="G33" s="291"/>
      <c r="H33" s="291"/>
      <c r="I33" s="291"/>
      <c r="J33" s="291"/>
      <c r="K33" s="291"/>
      <c r="L33" s="291"/>
      <c r="M33" s="291"/>
      <c r="N33" s="291"/>
    </row>
    <row r="34" spans="1:14" ht="15" customHeight="1" x14ac:dyDescent="0.35">
      <c r="A34" s="117" t="s">
        <v>227</v>
      </c>
      <c r="B34" s="291" t="s">
        <v>228</v>
      </c>
      <c r="C34" s="291"/>
      <c r="D34" s="291"/>
      <c r="E34" s="291"/>
      <c r="F34" s="291"/>
      <c r="G34" s="291"/>
      <c r="H34" s="291"/>
      <c r="I34" s="291"/>
      <c r="J34" s="291"/>
      <c r="K34" s="291"/>
      <c r="L34" s="291"/>
      <c r="M34" s="291"/>
      <c r="N34" s="291"/>
    </row>
    <row r="35" spans="1:14" ht="15" customHeight="1" x14ac:dyDescent="0.35">
      <c r="A35" s="117" t="s">
        <v>229</v>
      </c>
      <c r="B35" s="291" t="s">
        <v>230</v>
      </c>
      <c r="C35" s="291"/>
      <c r="D35" s="291"/>
      <c r="E35" s="291"/>
      <c r="F35" s="291"/>
      <c r="G35" s="291"/>
      <c r="H35" s="291"/>
      <c r="I35" s="291"/>
      <c r="J35" s="291"/>
      <c r="K35" s="291"/>
      <c r="L35" s="291"/>
      <c r="M35" s="291"/>
      <c r="N35" s="291"/>
    </row>
    <row r="36" spans="1:14" ht="15" customHeight="1" x14ac:dyDescent="0.35">
      <c r="A36" s="117" t="s">
        <v>231</v>
      </c>
      <c r="B36" s="291" t="s">
        <v>232</v>
      </c>
      <c r="C36" s="291"/>
      <c r="D36" s="291"/>
      <c r="E36" s="291"/>
      <c r="F36" s="291"/>
      <c r="G36" s="291"/>
      <c r="H36" s="291"/>
      <c r="I36" s="291"/>
      <c r="J36" s="291"/>
      <c r="K36" s="291"/>
      <c r="L36" s="291"/>
      <c r="M36" s="291"/>
      <c r="N36" s="291"/>
    </row>
    <row r="37" spans="1:14" ht="14.5" customHeight="1" x14ac:dyDescent="0.35">
      <c r="A37" s="5"/>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66"/>
  </cols>
  <sheetData>
    <row r="1" spans="1:12" ht="33" customHeight="1" x14ac:dyDescent="0.35">
      <c r="A1" s="168" t="s">
        <v>0</v>
      </c>
      <c r="B1" s="168"/>
      <c r="C1" s="168"/>
      <c r="D1" s="168"/>
      <c r="E1" s="168"/>
      <c r="F1" s="168"/>
      <c r="G1" s="168"/>
      <c r="H1" s="168"/>
      <c r="I1" s="168"/>
      <c r="J1" s="168"/>
      <c r="K1" s="168"/>
      <c r="L1" s="168"/>
    </row>
    <row r="2" spans="1:12" s="93" customFormat="1" ht="16.5" customHeight="1" x14ac:dyDescent="0.35">
      <c r="A2" s="92"/>
      <c r="B2" s="92"/>
      <c r="C2" s="92"/>
      <c r="D2" s="92"/>
      <c r="E2" s="92"/>
      <c r="F2" s="92"/>
      <c r="G2" s="92"/>
      <c r="H2" s="92"/>
      <c r="I2" s="92"/>
      <c r="J2" s="92"/>
      <c r="K2" s="92"/>
      <c r="L2" s="92"/>
    </row>
    <row r="3" spans="1:12" s="93" customFormat="1" ht="16.5" customHeight="1" x14ac:dyDescent="0.35">
      <c r="A3" s="92"/>
      <c r="B3" s="92"/>
      <c r="C3" s="92"/>
      <c r="D3" s="92"/>
      <c r="E3" s="92"/>
      <c r="F3" s="92"/>
      <c r="G3" s="92"/>
      <c r="H3" s="92"/>
      <c r="I3" s="92"/>
      <c r="J3" s="92"/>
      <c r="K3" s="92"/>
      <c r="L3" s="92"/>
    </row>
    <row r="4" spans="1:12" s="67" customFormat="1" ht="14.5" x14ac:dyDescent="0.35">
      <c r="A4" s="94" t="s">
        <v>233</v>
      </c>
    </row>
    <row r="5" spans="1:12" s="67" customFormat="1" ht="14.5" x14ac:dyDescent="0.35">
      <c r="A5" s="307" t="s">
        <v>234</v>
      </c>
      <c r="B5" s="307"/>
      <c r="C5" s="307"/>
      <c r="D5" s="307"/>
      <c r="E5" s="307"/>
      <c r="F5" s="307"/>
      <c r="G5" s="307"/>
      <c r="H5" s="307"/>
      <c r="I5" s="307"/>
      <c r="J5" s="307"/>
      <c r="K5" s="307"/>
      <c r="L5" s="307"/>
    </row>
    <row r="6" spans="1:12" s="95" customFormat="1" ht="14.5" x14ac:dyDescent="0.35"/>
    <row r="7" spans="1:12" s="67" customFormat="1" ht="14.5" x14ac:dyDescent="0.35">
      <c r="A7" s="94" t="s">
        <v>235</v>
      </c>
    </row>
    <row r="8" spans="1:12" s="67" customFormat="1" ht="29.25" customHeight="1" x14ac:dyDescent="0.35">
      <c r="A8" s="307" t="s">
        <v>236</v>
      </c>
      <c r="B8" s="307"/>
      <c r="C8" s="307"/>
      <c r="D8" s="307"/>
      <c r="E8" s="307"/>
      <c r="F8" s="307"/>
      <c r="G8" s="307"/>
      <c r="H8" s="307"/>
      <c r="I8" s="307"/>
      <c r="J8" s="307"/>
      <c r="K8" s="307"/>
      <c r="L8" s="307"/>
    </row>
    <row r="9" spans="1:12" s="95" customFormat="1" ht="14.5" x14ac:dyDescent="0.35"/>
    <row r="10" spans="1:12" s="67" customFormat="1" ht="14.5" x14ac:dyDescent="0.35">
      <c r="A10" s="94" t="s">
        <v>237</v>
      </c>
    </row>
    <row r="11" spans="1:12" s="67" customFormat="1" ht="47.25" customHeight="1" x14ac:dyDescent="0.35">
      <c r="A11" s="307" t="s">
        <v>238</v>
      </c>
      <c r="B11" s="307"/>
      <c r="C11" s="307"/>
      <c r="D11" s="307"/>
      <c r="E11" s="307"/>
      <c r="F11" s="307"/>
      <c r="G11" s="307"/>
      <c r="H11" s="307"/>
      <c r="I11" s="307"/>
      <c r="J11" s="307"/>
      <c r="K11" s="307"/>
      <c r="L11" s="307"/>
    </row>
    <row r="12" spans="1:12" s="96" customFormat="1" ht="15.75" customHeight="1" x14ac:dyDescent="0.35"/>
    <row r="13" spans="1:12" s="67" customFormat="1" ht="14.5" x14ac:dyDescent="0.35">
      <c r="A13" s="94" t="s">
        <v>239</v>
      </c>
    </row>
    <row r="14" spans="1:12" s="67" customFormat="1" ht="14.5" x14ac:dyDescent="0.35">
      <c r="A14" s="67" t="s">
        <v>240</v>
      </c>
    </row>
    <row r="15" spans="1:12" s="96" customFormat="1" ht="15.75" customHeight="1" x14ac:dyDescent="0.35"/>
    <row r="16" spans="1:12" s="67" customFormat="1" ht="14.5" x14ac:dyDescent="0.35">
      <c r="A16" s="94" t="s">
        <v>241</v>
      </c>
    </row>
    <row r="17" spans="1:12" customFormat="1" ht="14.5" x14ac:dyDescent="0.35">
      <c r="A17" t="s">
        <v>242</v>
      </c>
    </row>
    <row r="18" spans="1:12" s="67" customFormat="1" ht="14.5" x14ac:dyDescent="0.35">
      <c r="A18" s="67" t="s">
        <v>243</v>
      </c>
    </row>
    <row r="19" spans="1:12" s="96" customFormat="1" ht="30" customHeight="1" x14ac:dyDescent="0.35">
      <c r="A19" s="307" t="s">
        <v>244</v>
      </c>
      <c r="B19" s="307"/>
      <c r="C19" s="307"/>
      <c r="D19" s="307"/>
      <c r="E19" s="307"/>
      <c r="F19" s="307"/>
      <c r="G19" s="307"/>
      <c r="H19" s="307"/>
      <c r="I19" s="307"/>
      <c r="J19" s="307"/>
      <c r="K19" s="307"/>
      <c r="L19" s="307"/>
    </row>
    <row r="20" spans="1:12" s="96" customFormat="1" ht="15.75" customHeight="1" x14ac:dyDescent="0.35">
      <c r="A20" s="96" t="s">
        <v>245</v>
      </c>
    </row>
    <row r="21" spans="1:12" s="96" customFormat="1" ht="15.75" customHeight="1" x14ac:dyDescent="0.35">
      <c r="A21" s="96" t="s">
        <v>246</v>
      </c>
    </row>
    <row r="22" spans="1:12" s="96" customFormat="1" ht="15.75" customHeight="1" x14ac:dyDescent="0.35">
      <c r="A22" s="96" t="s">
        <v>247</v>
      </c>
    </row>
    <row r="23" spans="1:12" s="96" customFormat="1" ht="15.75" customHeight="1" x14ac:dyDescent="0.35">
      <c r="A23" s="96" t="s">
        <v>248</v>
      </c>
    </row>
    <row r="24" spans="1:12" s="96" customFormat="1" ht="15.75" customHeight="1" x14ac:dyDescent="0.35"/>
    <row r="25" spans="1:12" s="67" customFormat="1" ht="14.5" x14ac:dyDescent="0.35">
      <c r="A25" s="94" t="s">
        <v>260</v>
      </c>
    </row>
    <row r="26" spans="1:12" s="96" customFormat="1" ht="15.75" customHeight="1" x14ac:dyDescent="0.35">
      <c r="A26" s="96" t="s">
        <v>261</v>
      </c>
    </row>
    <row r="27" spans="1:12" s="96" customFormat="1" ht="15.75" customHeight="1" x14ac:dyDescent="0.35"/>
    <row r="28" spans="1:12" s="96" customFormat="1" ht="15.75" customHeight="1" x14ac:dyDescent="0.35">
      <c r="A28" s="94" t="s">
        <v>264</v>
      </c>
    </row>
    <row r="29" spans="1:12" s="96" customFormat="1" ht="14.5" x14ac:dyDescent="0.35">
      <c r="A29" s="96" t="s">
        <v>265</v>
      </c>
    </row>
    <row r="30" spans="1:12" s="96"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1 6 " ? > < D a t a M a s h u p   x m l n s = " h t t p : / / s c h e m a s . m i c r o s o f t . c o m / D a t a M a s h u p " > A A A A A B Q D A A B Q S w M E F A A C A A g A Z 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Z 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x R V g o i k e 4 D g A A A B E A A A A T A B w A R m 9 y b X V s Y X M v U 2 V j d G l v b j E u b S C i G A A o o B Q A A A A A A A A A A A A A A A A A A A A A A A A A A A A r T k 0 u y c z P U w i G 0 I b W A F B L A Q I t A B Q A A g A I A G R x R V g m d 2 + 4 p A A A A P c A A A A S A A A A A A A A A A A A A A A A A A A A A A B D b 2 5 m a W c v U G F j a 2 F n Z S 5 4 b W x Q S w E C L Q A U A A I A C A B k c U V Y D 8 r p q 6 Q A A A D p A A A A E w A A A A A A A A A A A A A A A A D w A A A A W 0 N v b n R l b n R f V H l w Z X N d L n h t b F B L A Q I t A B Q A A g A I A G R 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c T i T P 0 P 4 c D T v 0 T x D w E c E o 4 m A n 5 V A J S I G E 0 D 1 9 g w D E C A A A A A A O g A A A A A I A A C A A A A B S z u a z F w 9 x v a b R T M R L 3 l n z O i C q E k o o J W 6 l h B B h V M I 1 / F A A A A B F 0 I O q L 8 n T f M w n 7 0 w c O i B F 2 X Y O H H K 0 b H b C n O 5 G G P V 8 c T 0 U E 7 8 s h Q M H V G M n v G d G a T A i t 5 7 H V L b 9 / C O 8 S G I p i Y S Z z M j y Q d O R A d N C 4 D C + z Q K N Q k A A A A A y K Y + x U i r G l m 7 C t 6 r i t j W l x j N u 3 s 7 X / u z m H B t s X p l M 6 l G / b 4 j X Z q 7 S W J 9 U z T a f + Z r + D S I k + s z X r O D e p 0 z d O f U 9 < / D a t a M a s h u p > 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E90F6-9987-44A2-896C-BD4AF8B93DE2}">
  <ds:schemaRefs>
    <ds:schemaRef ds:uri="cd8ca188-db8b-44f1-b5e4-412076912c57"/>
    <ds:schemaRef ds:uri="http://purl.org/dc/dcmitype/"/>
    <ds:schemaRef ds:uri="http://www.w3.org/XML/1998/namespace"/>
    <ds:schemaRef ds:uri="http://schemas.microsoft.com/office/2006/documentManagement/types"/>
    <ds:schemaRef ds:uri="e3a755e7-ce12-4f84-9391-d0c12a12ba8f"/>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40906890-99CB-48C7-A5B7-3C00AEEA0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Identifikační údaje</vt:lpstr>
      <vt:lpstr>Schéma dodavatelského řetězce</vt:lpstr>
      <vt:lpstr>IaaS a PaaS</vt:lpstr>
      <vt:lpstr>SaaS</vt:lpstr>
      <vt:lpstr>Dodavatelé</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2024-07-18T12:06:49Z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